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YD\Desktop\"/>
    </mc:Choice>
  </mc:AlternateContent>
  <xr:revisionPtr revIDLastSave="0" documentId="13_ncr:1_{771DD287-3578-4331-A0DB-C40D139499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G" sheetId="1" r:id="rId1"/>
  </sheets>
  <externalReferences>
    <externalReference r:id="rId2"/>
  </externalReferences>
  <definedNames>
    <definedName name="_xlnm._FilterDatabase" localSheetId="0" hidden="1">'5G'!$A$1:$G$287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" i="1" l="1"/>
  <c r="E287" i="1"/>
  <c r="F286" i="1"/>
  <c r="E286" i="1"/>
  <c r="F285" i="1"/>
  <c r="E285" i="1"/>
  <c r="F284" i="1"/>
  <c r="E284" i="1"/>
  <c r="F283" i="1"/>
  <c r="E283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5" i="1"/>
  <c r="E255" i="1"/>
  <c r="F254" i="1"/>
  <c r="E254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2" i="1"/>
  <c r="E202" i="1"/>
  <c r="F201" i="1"/>
  <c r="E201" i="1"/>
  <c r="F200" i="1"/>
  <c r="E200" i="1"/>
  <c r="F199" i="1"/>
  <c r="E199" i="1"/>
  <c r="F195" i="1"/>
  <c r="E195" i="1"/>
  <c r="F194" i="1"/>
  <c r="E194" i="1"/>
  <c r="F193" i="1"/>
  <c r="E193" i="1"/>
  <c r="F192" i="1"/>
  <c r="E192" i="1"/>
  <c r="F191" i="1"/>
  <c r="E191" i="1"/>
  <c r="F188" i="1"/>
  <c r="E188" i="1"/>
  <c r="F187" i="1"/>
  <c r="E187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48" i="1"/>
  <c r="E148" i="1"/>
  <c r="F147" i="1"/>
  <c r="E147" i="1"/>
  <c r="F146" i="1"/>
  <c r="E146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<sst xmlns="http://schemas.openxmlformats.org/spreadsheetml/2006/main" count="1203" uniqueCount="338">
  <si>
    <t>序号</t>
  </si>
  <si>
    <t>基站名称</t>
  </si>
  <si>
    <t>行政区</t>
  </si>
  <si>
    <t>登记表备案号</t>
  </si>
  <si>
    <t>监测日期</t>
  </si>
  <si>
    <t>监测结果（μW/cm²）</t>
  </si>
  <si>
    <t>是否满足GB8702-2020《电磁环境控制限值》</t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</si>
  <si>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丹湖营业厅搬迁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</si>
  <si>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高淳区</t>
  </si>
  <si>
    <t>202232011800000037</t>
  </si>
  <si>
    <t>满足</t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</si>
  <si>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栋</t>
    </r>
  </si>
  <si>
    <t>202232011800000123</t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</si>
  <si>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</si>
  <si>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</si>
  <si>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</si>
  <si>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</si>
  <si>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</si>
  <si>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D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</si>
  <si>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睦水香邻</t>
    </r>
    <r>
      <rPr>
        <sz val="11"/>
        <rFont val="Times New Roman"/>
        <family val="1"/>
      </rPr>
      <t>D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</si>
  <si>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鼓楼区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辰龙广场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</si>
  <si>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鼓楼区</t>
  </si>
  <si>
    <t>202232010600000035</t>
  </si>
  <si>
    <r>
      <rPr>
        <sz val="11"/>
        <rFont val="宋体"/>
        <family val="3"/>
        <charset val="134"/>
      </rPr>
      <t>鼓印兰园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栋</t>
    </r>
  </si>
  <si>
    <t>白云亭路</t>
  </si>
  <si>
    <r>
      <rPr>
        <sz val="11"/>
        <rFont val="宋体"/>
        <family val="3"/>
        <charset val="134"/>
      </rPr>
      <t>依山郡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</si>
  <si>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依山郡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</si>
  <si>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依山郡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</si>
  <si>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依山郡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栋</t>
    </r>
  </si>
  <si>
    <t>工行下关行替换站</t>
  </si>
  <si>
    <t>202232010600000092</t>
  </si>
  <si>
    <r>
      <rPr>
        <sz val="11"/>
        <rFont val="宋体"/>
        <family val="3"/>
        <charset val="134"/>
      </rPr>
      <t>卢龙山庄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号楼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</si>
  <si>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鼓楼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金信花园</t>
    </r>
  </si>
  <si>
    <t>202332010600000001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</si>
  <si>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鼓楼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银城聚福园西片</t>
    </r>
  </si>
  <si>
    <t>下关火车主题公园</t>
  </si>
  <si>
    <r>
      <rPr>
        <sz val="11"/>
        <rFont val="宋体"/>
        <family val="3"/>
        <charset val="134"/>
      </rPr>
      <t>庐山路灯</t>
    </r>
    <r>
      <rPr>
        <sz val="11"/>
        <rFont val="Times New Roman"/>
        <family val="1"/>
      </rPr>
      <t>385</t>
    </r>
  </si>
  <si>
    <t>建邺区</t>
  </si>
  <si>
    <r>
      <rPr>
        <sz val="11"/>
        <rFont val="宋体"/>
        <family val="3"/>
        <charset val="134"/>
      </rPr>
      <t>孙家洼路灯</t>
    </r>
    <r>
      <rPr>
        <sz val="11"/>
        <rFont val="Times New Roman"/>
        <family val="1"/>
      </rPr>
      <t>007</t>
    </r>
  </si>
  <si>
    <r>
      <rPr>
        <sz val="11"/>
        <rFont val="宋体"/>
        <family val="3"/>
        <charset val="134"/>
      </rPr>
      <t>燕江路灯</t>
    </r>
    <r>
      <rPr>
        <sz val="11"/>
        <rFont val="Times New Roman"/>
        <family val="1"/>
      </rPr>
      <t>048</t>
    </r>
  </si>
  <si>
    <r>
      <rPr>
        <sz val="11"/>
        <rFont val="宋体"/>
        <family val="3"/>
        <charset val="134"/>
      </rPr>
      <t>邺城路灯</t>
    </r>
    <r>
      <rPr>
        <sz val="11"/>
        <rFont val="Times New Roman"/>
        <family val="1"/>
      </rPr>
      <t>088</t>
    </r>
  </si>
  <si>
    <r>
      <rPr>
        <sz val="11"/>
        <rFont val="宋体"/>
        <family val="3"/>
        <charset val="134"/>
      </rPr>
      <t>和燕路灯</t>
    </r>
    <r>
      <rPr>
        <sz val="11"/>
        <rFont val="Times New Roman"/>
        <family val="1"/>
      </rPr>
      <t>069</t>
    </r>
  </si>
  <si>
    <r>
      <rPr>
        <sz val="11"/>
        <rFont val="宋体"/>
        <family val="3"/>
        <charset val="134"/>
      </rPr>
      <t>凤凰东街灯</t>
    </r>
    <r>
      <rPr>
        <sz val="11"/>
        <rFont val="Times New Roman"/>
        <family val="1"/>
      </rPr>
      <t>006</t>
    </r>
  </si>
  <si>
    <r>
      <rPr>
        <sz val="11"/>
        <rFont val="宋体"/>
        <family val="3"/>
        <charset val="134"/>
      </rPr>
      <t>广州路灯</t>
    </r>
    <r>
      <rPr>
        <sz val="11"/>
        <rFont val="Times New Roman"/>
        <family val="1"/>
      </rPr>
      <t>118</t>
    </r>
  </si>
  <si>
    <r>
      <rPr>
        <sz val="11"/>
        <rFont val="宋体"/>
        <family val="3"/>
        <charset val="134"/>
      </rPr>
      <t>中冶锦绣华府东苑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</si>
  <si>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融侨中央花园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期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</si>
  <si>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202332010500000005</t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</si>
  <si>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东原印长江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</si>
  <si>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万科金域缇香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幢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</si>
  <si>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202232010500000106</t>
  </si>
  <si>
    <r>
      <rPr>
        <sz val="11"/>
        <rFont val="宋体"/>
        <family val="3"/>
        <charset val="134"/>
      </rPr>
      <t>建发珺和府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</si>
  <si>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建发珺和府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</si>
  <si>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建发珺和府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</si>
  <si>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建邺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凯旋丽都花园</t>
    </r>
  </si>
  <si>
    <r>
      <rPr>
        <sz val="11"/>
        <rFont val="宋体"/>
        <family val="3"/>
        <charset val="134"/>
      </rPr>
      <t>颐和铂湾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</si>
  <si>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t>202232010500000170</t>
  </si>
  <si>
    <r>
      <rPr>
        <sz val="11"/>
        <rFont val="宋体"/>
        <family val="3"/>
        <charset val="134"/>
      </rPr>
      <t>颐和铂湾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</si>
  <si>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t>南京师范大学附属中学新城小学北校区综合楼</t>
  </si>
  <si>
    <r>
      <rPr>
        <sz val="11"/>
        <rFont val="宋体"/>
        <family val="3"/>
        <charset val="134"/>
      </rPr>
      <t>金地风华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</si>
  <si>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金地风华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</si>
  <si>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建邺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鲁能公馆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</si>
  <si>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万达西地二街区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</si>
  <si>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万达西地二街区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</si>
  <si>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万达西地商业区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幢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单元）室外</t>
    </r>
    <r>
      <rPr>
        <sz val="11"/>
        <rFont val="Times New Roman"/>
        <family val="1"/>
      </rPr>
      <t>RRU_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</si>
  <si>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万达西地商业区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幢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单元）室外</t>
    </r>
    <r>
      <rPr>
        <sz val="11"/>
        <rFont val="Times New Roman"/>
        <family val="1"/>
      </rPr>
      <t>RRU_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</si>
  <si>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巴山路灯</t>
    </r>
    <r>
      <rPr>
        <sz val="11"/>
        <rFont val="Times New Roman"/>
        <family val="1"/>
      </rPr>
      <t>008</t>
    </r>
  </si>
  <si>
    <t>浦口区</t>
  </si>
  <si>
    <r>
      <rPr>
        <sz val="11"/>
        <rFont val="宋体"/>
        <family val="3"/>
        <charset val="134"/>
      </rPr>
      <t>白龙江东街灯</t>
    </r>
    <r>
      <rPr>
        <sz val="11"/>
        <rFont val="Times New Roman"/>
        <family val="1"/>
      </rPr>
      <t>015</t>
    </r>
  </si>
  <si>
    <r>
      <rPr>
        <sz val="11"/>
        <rFont val="宋体"/>
        <family val="3"/>
        <charset val="134"/>
      </rPr>
      <t>阿里山路</t>
    </r>
    <r>
      <rPr>
        <sz val="11"/>
        <rFont val="Times New Roman"/>
        <family val="1"/>
      </rPr>
      <t>Z001</t>
    </r>
  </si>
  <si>
    <t>雨花区</t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</si>
  <si>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奥特佳祥云工厂微站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</si>
  <si>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江宁区</t>
  </si>
  <si>
    <t>202232011500000172</t>
  </si>
  <si>
    <r>
      <rPr>
        <sz val="11"/>
        <rFont val="宋体"/>
        <family val="3"/>
        <charset val="134"/>
      </rPr>
      <t>红豆香江华庭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</si>
  <si>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t>202232011500000440</t>
  </si>
  <si>
    <r>
      <rPr>
        <sz val="11"/>
        <rFont val="宋体"/>
        <family val="3"/>
        <charset val="134"/>
      </rPr>
      <t>红豆香江华庭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</si>
  <si>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蓝天慧融花园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</si>
  <si>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蓝天慧融花园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</si>
  <si>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蓝天慧融花园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</si>
  <si>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蓝天慧融花园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</si>
  <si>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蓝天星港花园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</si>
  <si>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蓝天星港花园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</si>
  <si>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如意郡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</si>
  <si>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如意郡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</si>
  <si>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如意郡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</si>
  <si>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永欣新寓春兰苑</t>
    </r>
    <r>
      <rPr>
        <sz val="11"/>
        <rFont val="Times New Roman"/>
        <family val="1"/>
      </rPr>
      <t>184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</si>
  <si>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永欣新寓春兰苑</t>
    </r>
    <r>
      <rPr>
        <sz val="11"/>
        <rFont val="Times New Roman"/>
        <family val="1"/>
      </rPr>
      <t>187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</si>
  <si>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永欣新寓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春兰苑</t>
    </r>
  </si>
  <si>
    <t>202332011500000021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</si>
  <si>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东虹花苑六期</t>
    </r>
  </si>
  <si>
    <r>
      <rPr>
        <sz val="11"/>
        <rFont val="宋体"/>
        <family val="3"/>
        <charset val="134"/>
      </rPr>
      <t>幸福佳苑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</si>
  <si>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t>溧水区</t>
  </si>
  <si>
    <t>202232011700000062</t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</si>
  <si>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金龙南郡三期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</si>
  <si>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爱涛天逸园四期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</si>
  <si>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卓越景枫蔚蓝郡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</si>
  <si>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t>漂水区</t>
  </si>
  <si>
    <t>202232011700000098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</si>
  <si>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卓越景枫蔚蓝郡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</si>
  <si>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群力太尉村东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</si>
  <si>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202332011700000001</t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</si>
  <si>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太尉庄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</si>
  <si>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江佑铂庭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栋（浦口区新增</t>
    </r>
    <r>
      <rPr>
        <sz val="11"/>
        <rFont val="Times New Roman"/>
        <family val="1"/>
      </rPr>
      <t>pk034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</si>
  <si>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202232011100000042</t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</si>
  <si>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江佑铂庭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栋（浦口区新增</t>
    </r>
    <r>
      <rPr>
        <sz val="11"/>
        <rFont val="Times New Roman"/>
        <family val="1"/>
      </rPr>
      <t>pk035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</si>
  <si>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江佑铂庭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</si>
  <si>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白马澜山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栋（旭辉银城白马澜山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</si>
  <si>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华天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号宿舍楼</t>
    </r>
  </si>
  <si>
    <t>202232011900000277</t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</si>
  <si>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桥林中心保障房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栋室外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</si>
  <si>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芯宁雅舍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栋</t>
    </r>
  </si>
  <si>
    <t>202232011100000126</t>
  </si>
  <si>
    <r>
      <rPr>
        <sz val="11"/>
        <rFont val="宋体"/>
        <family val="3"/>
        <charset val="134"/>
      </rPr>
      <t>芯宁雅舍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</si>
  <si>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语山棠花园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</si>
  <si>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语山棠花园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</si>
  <si>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芯宁雅舍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</si>
  <si>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t>202332011100000004</t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</si>
  <si>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星甸十里石料厂（星甸新增规划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</si>
  <si>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十里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</si>
  <si>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浦口区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窑头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</si>
  <si>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力标赞城</t>
    </r>
  </si>
  <si>
    <r>
      <rPr>
        <sz val="11"/>
        <rFont val="宋体"/>
        <family val="3"/>
        <charset val="134"/>
      </rPr>
      <t>复地活力广场</t>
    </r>
    <r>
      <rPr>
        <sz val="11"/>
        <rFont val="Times New Roman"/>
        <family val="1"/>
      </rPr>
      <t>C</t>
    </r>
    <r>
      <rPr>
        <sz val="11"/>
        <rFont val="宋体"/>
        <family val="3"/>
        <charset val="134"/>
      </rPr>
      <t>栋</t>
    </r>
  </si>
  <si>
    <t>秦淮区</t>
  </si>
  <si>
    <t>202232010400000030</t>
  </si>
  <si>
    <r>
      <rPr>
        <sz val="11"/>
        <rFont val="宋体"/>
        <family val="3"/>
        <charset val="134"/>
      </rPr>
      <t>解放路</t>
    </r>
    <r>
      <rPr>
        <sz val="11"/>
        <rFont val="Times New Roman"/>
        <family val="1"/>
      </rPr>
      <t>44</t>
    </r>
    <r>
      <rPr>
        <sz val="11"/>
        <rFont val="宋体"/>
        <family val="3"/>
        <charset val="134"/>
      </rPr>
      <t>号建筑大厦</t>
    </r>
  </si>
  <si>
    <r>
      <rPr>
        <sz val="11"/>
        <rFont val="宋体"/>
        <family val="3"/>
        <charset val="134"/>
      </rPr>
      <t>秦淮区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仟居阁公寓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</si>
  <si>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曹都巷小区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号楼（朗诗熙园）</t>
    </r>
  </si>
  <si>
    <t>202232010400000123</t>
  </si>
  <si>
    <r>
      <rPr>
        <sz val="11"/>
        <rFont val="宋体"/>
        <family val="3"/>
        <charset val="134"/>
      </rPr>
      <t>后标营小区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</si>
  <si>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银龙花园三期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栋</t>
    </r>
  </si>
  <si>
    <t>文安里</t>
  </si>
  <si>
    <r>
      <rPr>
        <sz val="11"/>
        <rFont val="宋体"/>
        <family val="3"/>
        <charset val="134"/>
      </rPr>
      <t>湘江路灯</t>
    </r>
    <r>
      <rPr>
        <sz val="11"/>
        <rFont val="Times New Roman"/>
        <family val="1"/>
      </rPr>
      <t>017</t>
    </r>
  </si>
  <si>
    <r>
      <rPr>
        <sz val="11"/>
        <rFont val="宋体"/>
        <family val="3"/>
        <charset val="134"/>
      </rPr>
      <t>红冠圩路</t>
    </r>
    <r>
      <rPr>
        <sz val="11"/>
        <rFont val="Times New Roman"/>
        <family val="1"/>
      </rPr>
      <t>002</t>
    </r>
  </si>
  <si>
    <t>202332010400000003</t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</si>
  <si>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翠岛花城菊香苑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</si>
  <si>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202132011400000188</t>
  </si>
  <si>
    <t>雨花客厅</t>
  </si>
  <si>
    <t>202232011400000064</t>
  </si>
  <si>
    <r>
      <rPr>
        <sz val="11"/>
        <rFont val="宋体"/>
        <family val="3"/>
        <charset val="134"/>
      </rPr>
      <t>七彩星城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号楼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</si>
  <si>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金蕊家苑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</si>
  <si>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202332011400000001</t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</si>
  <si>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锦华新城南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</si>
  <si>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亚东国际一期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</si>
  <si>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亚东国际一期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</si>
  <si>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凤凰和美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</si>
  <si>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凤凰和美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</si>
  <si>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凤凰和美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</si>
  <si>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中华中学雨花校区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号教学楼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</si>
  <si>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花语江南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</si>
  <si>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花语江南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</si>
  <si>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花语江南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</si>
  <si>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都会澜岸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</si>
  <si>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都会澜岸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</si>
  <si>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都会澜岸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</si>
  <si>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都会澜岸</t>
    </r>
    <r>
      <rPr>
        <sz val="11"/>
        <rFont val="Times New Roman"/>
        <family val="1"/>
      </rPr>
      <t>4</t>
    </r>
  </si>
  <si>
    <r>
      <rPr>
        <sz val="11"/>
        <rFont val="宋体"/>
        <family val="3"/>
        <charset val="134"/>
      </rPr>
      <t>安嘉东苑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</si>
  <si>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t>202232011400000188</t>
  </si>
  <si>
    <r>
      <rPr>
        <sz val="11"/>
        <rFont val="宋体"/>
        <family val="3"/>
        <charset val="134"/>
      </rPr>
      <t>安嘉东苑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</si>
  <si>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安嘉西苑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</si>
  <si>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安嘉西苑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</si>
  <si>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绿洲南苑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</si>
  <si>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花雨南庭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</si>
  <si>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花雨南庭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</si>
  <si>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向阳雅居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</si>
  <si>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机场二通道与茗苑路交汇处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</si>
  <si>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万科金色里程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</si>
  <si>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雨花台区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东升园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</si>
  <si>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梅山炼钢二期</t>
    </r>
    <r>
      <rPr>
        <sz val="11"/>
        <rFont val="Times New Roman"/>
        <family val="1"/>
      </rPr>
      <t>LF</t>
    </r>
  </si>
  <si>
    <r>
      <rPr>
        <sz val="11"/>
        <rFont val="宋体"/>
        <family val="3"/>
        <charset val="134"/>
      </rPr>
      <t>花雨南庭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</si>
  <si>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t>奥特佳冷气公司</t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</si>
  <si>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红旗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</si>
  <si>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石塘风景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外扩新增</t>
    </r>
    <r>
      <rPr>
        <sz val="11"/>
        <rFont val="Times New Roman"/>
        <family val="1"/>
      </rPr>
      <t>9)_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</si>
  <si>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杨巷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</si>
  <si>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横溪下湾塘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</si>
  <si>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百家湖别墅花园物业楼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</si>
  <si>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汝悦铭著</t>
    </r>
  </si>
  <si>
    <t>0.0123~0.0217/0.0019~0.0047</t>
  </si>
  <si>
    <t>0.0046~0.0053/0.0005~0.007</t>
  </si>
  <si>
    <t>0.0056~0.0065/0.0015~0.002</t>
  </si>
  <si>
    <t>0.0062~0.0149/0.0034~0.0059</t>
  </si>
  <si>
    <t>0.005~0.097/0.0011~0.0081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</si>
  <si>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朗诗未来家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</si>
  <si>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蓝天星港花园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</si>
  <si>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蓝天星港花园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</si>
  <si>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风雅花园玉兰园</t>
    </r>
  </si>
  <si>
    <t>0.105~0.469/0.0291~0.1311</t>
  </si>
  <si>
    <t>0.1368~0.2049/0.0272~0.1149</t>
  </si>
  <si>
    <t>0.0316~0.199/0.0074~0.2592</t>
  </si>
  <si>
    <t>0.0547~0.5327/0.0331~0.1799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</si>
  <si>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风雅花园牡丹园</t>
    </r>
  </si>
  <si>
    <t>0.0536~0.2903/0.0234~0.085</t>
  </si>
  <si>
    <t>0.1252~0.5005/0.0243~0.1637</t>
  </si>
  <si>
    <t>0.068~0.1445/0.0209~0.0364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</si>
  <si>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风林雅居文竹园</t>
    </r>
  </si>
  <si>
    <t>0.0791~0.096/0.0426~0.0796</t>
  </si>
  <si>
    <t>0.0954~0.1743/0.0403~0.1157</t>
  </si>
  <si>
    <t>0.1057~0.1349/0.0626~0.0854</t>
  </si>
  <si>
    <t>0.1418~0.2724/0.1031~0.1403</t>
  </si>
  <si>
    <t>0.1481~0.1811/0.045~0.0819</t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</si>
  <si>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青山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</si>
  <si>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t>202332011800000003</t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</si>
  <si>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朱岗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</si>
  <si>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孔雀城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</si>
  <si>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孔雀城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</si>
  <si>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江心洲仁恒置业</t>
    </r>
    <r>
      <rPr>
        <sz val="11"/>
        <rFont val="Times New Roman"/>
        <family val="1"/>
      </rPr>
      <t>G84</t>
    </r>
    <r>
      <rPr>
        <sz val="11"/>
        <rFont val="宋体"/>
        <family val="3"/>
        <charset val="134"/>
      </rPr>
      <t>项目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地块</t>
    </r>
    <r>
      <rPr>
        <sz val="11"/>
        <rFont val="Times New Roman"/>
        <family val="1"/>
      </rPr>
      <t>105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</si>
  <si>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江心洲仁恒置业</t>
    </r>
    <r>
      <rPr>
        <sz val="11"/>
        <rFont val="Times New Roman"/>
        <family val="1"/>
      </rPr>
      <t>G84</t>
    </r>
    <r>
      <rPr>
        <sz val="11"/>
        <rFont val="宋体"/>
        <family val="3"/>
        <charset val="134"/>
      </rPr>
      <t>项目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地块</t>
    </r>
    <r>
      <rPr>
        <sz val="11"/>
        <rFont val="Times New Roman"/>
        <family val="1"/>
      </rPr>
      <t>95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</si>
  <si>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江心洲仁恒置业</t>
    </r>
    <r>
      <rPr>
        <sz val="11"/>
        <rFont val="Times New Roman"/>
        <family val="1"/>
      </rPr>
      <t>G84</t>
    </r>
    <r>
      <rPr>
        <sz val="11"/>
        <rFont val="宋体"/>
        <family val="3"/>
        <charset val="134"/>
      </rPr>
      <t>项目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地块</t>
    </r>
    <r>
      <rPr>
        <sz val="11"/>
        <rFont val="Times New Roman"/>
        <family val="1"/>
      </rPr>
      <t>66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</si>
  <si>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嘉业阳光城天景苑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</si>
  <si>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建邺区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嘉业阳光城天景苑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</si>
  <si>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南京师范大学附属中学新城小学北校区教学楼</t>
  </si>
  <si>
    <t>202232010500000219</t>
  </si>
  <si>
    <t>中和村四期（清融园）</t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</si>
  <si>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蟾山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</si>
  <si>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群力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</si>
  <si>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移动群力锶矿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</si>
  <si>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乌山茆家村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</si>
  <si>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群力开泰桥北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</si>
  <si>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万科未来城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</si>
  <si>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万科未来城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</si>
  <si>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万科未来城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</si>
  <si>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溧水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花样年华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</si>
  <si>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创维三期文荟苑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</si>
  <si>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创维三期文荟苑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</si>
  <si>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长江时代</t>
    </r>
  </si>
  <si>
    <t>0.114~0.821/0.012~0.065</t>
  </si>
  <si>
    <t>0.087~0.429/0.004~0.028</t>
  </si>
  <si>
    <t>0.208~0.486/0.012~0.1</t>
  </si>
  <si>
    <t>0.191~0.684/0.012~0.161</t>
  </si>
  <si>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西江瑞府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</si>
  <si>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西江瑞府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</si>
  <si>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江佑铂庭</t>
    </r>
  </si>
  <si>
    <t>0.005~0.011</t>
  </si>
  <si>
    <t>0.079~0.119/0.047~0.152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</si>
  <si>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江畔都会上城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</si>
  <si>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江畔都会上城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</si>
  <si>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江畔都会上城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</si>
  <si>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江畔都会上城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</si>
  <si>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佳源广场玖棠府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</si>
  <si>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浦口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花语熙岸府</t>
    </r>
  </si>
  <si>
    <t>0.125~0.191/0.006~0.012</t>
  </si>
  <si>
    <t>0.009~0.022/0.015~0.057</t>
  </si>
  <si>
    <t>0.155~0.222/0.024~0.067</t>
  </si>
  <si>
    <r>
      <rPr>
        <sz val="11"/>
        <rFont val="宋体"/>
        <family val="3"/>
        <charset val="134"/>
      </rPr>
      <t>水沐云筑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</si>
  <si>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水沐云筑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</si>
  <si>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水沐云筑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</si>
  <si>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水沐云筑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</si>
  <si>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秦淮区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白塔巷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栋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号单元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</si>
  <si>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t>0.0054~0.0928/0.0187~0.4102</t>
  </si>
  <si>
    <r>
      <rPr>
        <sz val="11"/>
        <rFont val="宋体"/>
        <family val="3"/>
        <charset val="134"/>
      </rPr>
      <t>海月花园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</si>
  <si>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海月花园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</si>
  <si>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华著兰庭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</si>
  <si>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华著兰庭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栋</t>
    </r>
  </si>
  <si>
    <t>老虎山</t>
  </si>
  <si>
    <t>龙园东路灯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</si>
  <si>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鼓楼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金帆北苑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</si>
  <si>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宏图上水庭院</t>
    </r>
  </si>
  <si>
    <t>0.0038~0.0148/0.0003~0.0005</t>
  </si>
  <si>
    <t>0.0443~0.0748/0.0103~0.0253</t>
  </si>
  <si>
    <t>0.0095~0.1267/0.0043~0.0506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</si>
  <si>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都会澜岸</t>
    </r>
  </si>
  <si>
    <t>0.0005~0.0006/0.0147~0.0282</t>
  </si>
  <si>
    <t>0.0007~0.0014/0.0129~0.0456</t>
  </si>
  <si>
    <t>0.0025~0.007/0.0181~0.0264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</si>
  <si>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鼓楼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北崮戎院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</si>
  <si>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鼓楼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北崮戎院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</si>
  <si>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t>国科大国际关系学院宿舍楼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</si>
  <si>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郁金香花苑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</si>
  <si>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郁金香花苑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</si>
  <si>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新建雅苑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</si>
  <si>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新建雅苑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</si>
  <si>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马家店春华园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</si>
  <si>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雨花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马家店春华园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</si>
  <si>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秦淮区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蓝天华门花园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幢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</si>
  <si>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秦淮区月悦香酒店基站机房</t>
    </r>
    <r>
      <rPr>
        <sz val="11"/>
        <rFont val="Times New Roman"/>
        <family val="1"/>
      </rPr>
      <t>-(L3)</t>
    </r>
  </si>
  <si>
    <t>九龙大厦</t>
  </si>
  <si>
    <r>
      <rPr>
        <sz val="11"/>
        <rFont val="宋体"/>
        <family val="3"/>
        <charset val="134"/>
      </rPr>
      <t>南部新城宏站规划</t>
    </r>
    <r>
      <rPr>
        <sz val="11"/>
        <rFont val="Times New Roman"/>
        <family val="1"/>
      </rPr>
      <t>75</t>
    </r>
  </si>
  <si>
    <t>南部新城南外二</t>
  </si>
  <si>
    <t>广洋路南</t>
  </si>
  <si>
    <t>神机营路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</si>
  <si>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云澜尚府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</si>
  <si>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云澜尚府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</si>
  <si>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云澜尚府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</si>
  <si>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云澜尚府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</si>
  <si>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秦淮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戎兴苑（中和桥路</t>
    </r>
    <r>
      <rPr>
        <sz val="11"/>
        <rFont val="Times New Roman"/>
        <family val="1"/>
      </rPr>
      <t>142-10</t>
    </r>
    <r>
      <rPr>
        <sz val="11"/>
        <rFont val="宋体"/>
        <family val="3"/>
        <charset val="134"/>
      </rPr>
      <t>号）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</si>
  <si>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大枚家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</si>
  <si>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桠溪大山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</si>
  <si>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漆桥朱家庄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</si>
  <si>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银杏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</si>
  <si>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傅家坛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</si>
  <si>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狮树凤卞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</si>
  <si>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青枫村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</si>
  <si>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东方红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</si>
  <si>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新墙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</si>
  <si>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高淳区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笠帽墩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</si>
  <si>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平澜府二期</t>
    </r>
  </si>
  <si>
    <t>0.0004~0.0005/0.0181~0.0253</t>
  </si>
  <si>
    <t>0.0003~0.0005/0.0128~0.033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</si>
  <si>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孔雀城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</si>
  <si>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和悦澜庭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</si>
  <si>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高淳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宝龙小区</t>
    </r>
    <r>
      <rPr>
        <sz val="11"/>
        <rFont val="Times New Roman"/>
        <family val="1"/>
      </rPr>
      <t>D</t>
    </r>
    <r>
      <rPr>
        <sz val="11"/>
        <rFont val="宋体"/>
        <family val="3"/>
        <charset val="134"/>
      </rPr>
      <t>区</t>
    </r>
  </si>
  <si>
    <t>0.0005~0.0006/0.015~0.0359</t>
  </si>
  <si>
    <t>0.0005~0.0009/0.0147~0.0232</t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</si>
  <si>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合兴卫生制造品厂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</si>
  <si>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多源生物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</si>
  <si>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渔歌仓口毛家进村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</si>
  <si>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十里牌门神岗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</si>
  <si>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溧水区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孙家东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</si>
  <si>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踊跃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</si>
  <si>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小上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外扩新增</t>
    </r>
    <r>
      <rPr>
        <sz val="11"/>
        <rFont val="Times New Roman"/>
        <family val="1"/>
      </rPr>
      <t>58)_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</si>
  <si>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丹阳大傅庄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踊跃移动</t>
    </r>
    <r>
      <rPr>
        <sz val="11"/>
        <rFont val="Times New Roman"/>
        <family val="1"/>
      </rPr>
      <t>)_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</si>
  <si>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南京宁马包装箱厂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宏站型</t>
    </r>
  </si>
  <si>
    <r>
      <rPr>
        <sz val="11"/>
        <rFont val="宋体"/>
        <family val="3"/>
        <charset val="134"/>
      </rPr>
      <t>江宁区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湖滨路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滴灌型</t>
    </r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</si>
  <si>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融信秦尚栖庭</t>
    </r>
  </si>
  <si>
    <t>0.0003~0.0003/0.1069~0.19</t>
  </si>
  <si>
    <t>0.0004~0.0008/0.0301~0.2126</t>
  </si>
  <si>
    <t>0.0003~0.0004/0.1221~0.2842</t>
  </si>
  <si>
    <t>0.0003~0.0004/0.0534~0.1515</t>
  </si>
  <si>
    <t>0.0003~0.0003/0.061~0.0802</t>
  </si>
  <si>
    <t>0.0003~0.0003/0.0389~0.0989</t>
  </si>
  <si>
    <t>0.3067~0.5006/0.0658~0.1008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</si>
  <si>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风雅花园金桂园</t>
    </r>
  </si>
  <si>
    <t>0.1657~0.348/0.0336~0.1024</t>
  </si>
  <si>
    <t>0.2572~0.5405/0.0501~0.0782</t>
  </si>
  <si>
    <t>0.0741~0.2568/0.0136~0.0539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</si>
  <si>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风雅花园海棠园</t>
    </r>
  </si>
  <si>
    <t>0.1998~0.4103/0.0301~0.0995</t>
  </si>
  <si>
    <t>0.0887~0.2371/0.0403~0.1135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</si>
  <si>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江宁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风林雅居紫薇园</t>
    </r>
  </si>
  <si>
    <t>0.125~0.3358/0.0876~0.572</t>
  </si>
  <si>
    <t>0.0634~0.1954/0.0215~0.0779</t>
  </si>
  <si>
    <t>0.1106~0.1827/0.0348~0.1232</t>
  </si>
  <si>
    <r>
      <rPr>
        <sz val="11"/>
        <rFont val="宋体"/>
        <family val="3"/>
        <charset val="134"/>
      </rPr>
      <t>南京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建邺</t>
    </r>
    <r>
      <rPr>
        <sz val="11"/>
        <rFont val="Times New Roman"/>
        <family val="1"/>
      </rPr>
      <t>_</t>
    </r>
    <r>
      <rPr>
        <sz val="11"/>
        <rFont val="宋体"/>
        <family val="3"/>
        <charset val="134"/>
      </rPr>
      <t>金基唐城</t>
    </r>
  </si>
  <si>
    <r>
      <rPr>
        <sz val="11"/>
        <rFont val="宋体"/>
        <family val="3"/>
        <charset val="134"/>
      </rPr>
      <t>外江路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搬迁</t>
    </r>
  </si>
  <si>
    <r>
      <rPr>
        <sz val="11"/>
        <rFont val="宋体"/>
        <family val="3"/>
        <charset val="134"/>
      </rPr>
      <t>悦江府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</si>
  <si>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悦江府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栋</t>
    </r>
  </si>
  <si>
    <r>
      <rPr>
        <sz val="11"/>
        <rFont val="宋体"/>
        <family val="3"/>
        <charset val="134"/>
      </rPr>
      <t>悦江府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栋</t>
    </r>
  </si>
  <si>
    <t>202332010400000068</t>
  </si>
  <si>
    <t>202332011100000060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</si>
</sst>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yyyy&quot;-&quot;m&quot;-&quot;d"/>
    <numFmt numFmtId="179" formatCode="[$-F800]dddd\,\ mmmm\ dd\,\ yyyy"/>
    <numFmt numFmtId="180" formatCode="yyyy/m/d;@"/>
  </numFmts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b/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9" fontId="7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G 2个2023-F-707"/>
      <sheetName val="5G 309个2023-F-708"/>
      <sheetName val="4G 9个2023-F-2660"/>
      <sheetName val="5G 190个2023-F-2661"/>
      <sheetName val="Sheet1"/>
    </sheetNames>
    <sheetDataSet>
      <sheetData sheetId="0"/>
      <sheetData sheetId="1"/>
      <sheetData sheetId="2"/>
      <sheetData sheetId="3"/>
      <sheetData sheetId="4">
        <row r="1">
          <cell r="C1" t="str">
            <v>基站名称</v>
          </cell>
          <cell r="D1" t="str">
            <v>监测日期</v>
          </cell>
          <cell r="E1" t="str">
            <v>基站名称</v>
          </cell>
          <cell r="F1" t="str">
            <v>监测结果</v>
          </cell>
        </row>
        <row r="2">
          <cell r="C2" t="str">
            <v>国科大国际关系学院宿舍楼</v>
          </cell>
          <cell r="D2">
            <v>45070</v>
          </cell>
          <cell r="E2" t="str">
            <v>国科大国际关系学院宿舍楼</v>
          </cell>
          <cell r="F2" t="str">
            <v>0.0108~1.7969</v>
          </cell>
        </row>
        <row r="3">
          <cell r="C3" t="str">
            <v>秦淮区_白塔巷5-7栋7号单元_滴灌型（白塔巷xxxx）</v>
          </cell>
          <cell r="D3">
            <v>45069</v>
          </cell>
          <cell r="E3" t="str">
            <v>秦淮区_白塔巷5-7栋7号单元_滴灌型（白塔巷xxxx）</v>
          </cell>
          <cell r="F3" t="str">
            <v>0.0054~0.0928/0.0187~0.4102</v>
          </cell>
        </row>
        <row r="4">
          <cell r="C4" t="str">
            <v>秦淮区_蓝天华门花园3幢_宏站型</v>
          </cell>
          <cell r="D4">
            <v>45069</v>
          </cell>
          <cell r="E4" t="str">
            <v>秦淮区_蓝天华门花园3幢_宏站型</v>
          </cell>
          <cell r="F4" t="str">
            <v>0.0025~0.0221/0.0095~0.0245</v>
          </cell>
        </row>
        <row r="5">
          <cell r="C5" t="str">
            <v>建邺区_嘉业阳光城天景苑11栋_滴灌型</v>
          </cell>
          <cell r="D5">
            <v>45069</v>
          </cell>
          <cell r="E5" t="str">
            <v>建邺区_嘉业阳光城天景苑11栋_滴灌型</v>
          </cell>
          <cell r="F5" t="str">
            <v>0.0014~0.0116/0.0124~0.6578</v>
          </cell>
        </row>
        <row r="6">
          <cell r="C6" t="str">
            <v>建邺区_嘉业阳光城天景苑7栋_滴灌型</v>
          </cell>
          <cell r="D6">
            <v>45069</v>
          </cell>
          <cell r="E6" t="str">
            <v>建邺区_嘉业阳光城天景苑7栋_滴灌型</v>
          </cell>
          <cell r="F6" t="str">
            <v>0.0038~0.1054/0.01~0.2316</v>
          </cell>
        </row>
        <row r="7">
          <cell r="C7" t="str">
            <v>高淳区_青山_宏站型</v>
          </cell>
          <cell r="D7">
            <v>45058</v>
          </cell>
          <cell r="E7" t="str">
            <v>高淳区_青山_宏站型</v>
          </cell>
          <cell r="F7" t="str">
            <v>0.0118~0.0196/0.0027~0.0075</v>
          </cell>
        </row>
        <row r="8">
          <cell r="C8" t="str">
            <v>高淳区_傅家坛_宏站型</v>
          </cell>
          <cell r="D8">
            <v>45058</v>
          </cell>
          <cell r="E8" t="str">
            <v>高淳区_傅家坛_宏站型</v>
          </cell>
          <cell r="F8" t="str">
            <v>0.0089~0.0229/0.0044~0.0051</v>
          </cell>
        </row>
        <row r="9">
          <cell r="C9" t="str">
            <v>高淳区_笠帽墩_宏站型</v>
          </cell>
          <cell r="D9">
            <v>45058</v>
          </cell>
          <cell r="E9" t="str">
            <v>高淳区_笠帽墩_宏站型</v>
          </cell>
          <cell r="F9" t="str">
            <v>0.0069~0.012/0.0023~0.007</v>
          </cell>
        </row>
        <row r="10">
          <cell r="C10" t="str">
            <v>高淳区_青枫村_宏站型</v>
          </cell>
          <cell r="D10">
            <v>45058</v>
          </cell>
          <cell r="E10" t="str">
            <v>高淳区_青枫村_宏站型</v>
          </cell>
          <cell r="F10" t="str">
            <v>0.0137~0.0405/0.0125~0.0181</v>
          </cell>
        </row>
        <row r="11">
          <cell r="C11" t="str">
            <v>高淳区_银杏_宏站型</v>
          </cell>
          <cell r="D11">
            <v>45058</v>
          </cell>
          <cell r="E11" t="str">
            <v>高淳区_银杏_宏站型</v>
          </cell>
          <cell r="F11" t="str">
            <v>0.0078~0.0135/0.0029~0.0051</v>
          </cell>
        </row>
        <row r="12">
          <cell r="C12" t="str">
            <v>高淳区_新墙_宏站型</v>
          </cell>
          <cell r="D12">
            <v>45058</v>
          </cell>
          <cell r="E12" t="str">
            <v>高淳区_新墙_宏站型</v>
          </cell>
          <cell r="F12" t="str">
            <v>0.0033~0.008/0.0013~0.0038</v>
          </cell>
        </row>
        <row r="13">
          <cell r="C13" t="str">
            <v>高淳区_东方红_宏站型</v>
          </cell>
          <cell r="D13">
            <v>45058</v>
          </cell>
          <cell r="E13" t="str">
            <v>高淳区_东方红_宏站型</v>
          </cell>
          <cell r="F13" t="str">
            <v>0.0081~0.0107/0.0024~0.003</v>
          </cell>
        </row>
        <row r="14">
          <cell r="C14" t="str">
            <v>高淳区_大枚家_宏站型</v>
          </cell>
          <cell r="D14">
            <v>45057</v>
          </cell>
          <cell r="E14" t="str">
            <v>高淳区_大枚家_宏站型</v>
          </cell>
          <cell r="F14" t="str">
            <v>0.0152~0.0164/0.0032~0.0045</v>
          </cell>
        </row>
        <row r="15">
          <cell r="C15" t="str">
            <v>高淳区_桠溪大山_宏站型</v>
          </cell>
          <cell r="D15">
            <v>45057</v>
          </cell>
          <cell r="E15" t="str">
            <v>高淳区_桠溪大山_宏站型</v>
          </cell>
          <cell r="F15" t="str">
            <v>0.0078~0.022/0.0014~0.0021</v>
          </cell>
        </row>
        <row r="16">
          <cell r="C16" t="str">
            <v>高淳区_漆桥朱家庄_宏站型</v>
          </cell>
          <cell r="D16">
            <v>45057</v>
          </cell>
          <cell r="E16" t="str">
            <v>高淳区_漆桥朱家庄_宏站型</v>
          </cell>
          <cell r="F16" t="str">
            <v>0.0076~0.0098/0.0042~0.0111</v>
          </cell>
        </row>
        <row r="17">
          <cell r="C17" t="str">
            <v>高淳区_朱岗_宏站型</v>
          </cell>
          <cell r="D17">
            <v>45057</v>
          </cell>
          <cell r="E17" t="str">
            <v>高淳区_朱岗_宏站型</v>
          </cell>
          <cell r="F17" t="str">
            <v>0.0167~0.0378/0.0034~0.0046</v>
          </cell>
        </row>
        <row r="18">
          <cell r="C18" t="str">
            <v>南京_高淳_宝龙小区D区（3栋）</v>
          </cell>
          <cell r="D18">
            <v>45057</v>
          </cell>
          <cell r="E18" t="str">
            <v>南京_高淳_宝龙小区D区（3栋）</v>
          </cell>
          <cell r="F18" t="str">
            <v>0.0005~0.0006/0.015~0.0359</v>
          </cell>
        </row>
        <row r="19">
          <cell r="C19" t="str">
            <v>南京_高淳_宝龙小区D区（2栋）</v>
          </cell>
          <cell r="D19">
            <v>45057</v>
          </cell>
          <cell r="E19" t="str">
            <v>南京_高淳_宝龙小区D区（2栋）</v>
          </cell>
          <cell r="F19" t="str">
            <v>0.0005~0.0009/0.0147~0.0232</v>
          </cell>
        </row>
        <row r="20">
          <cell r="C20" t="str">
            <v>南京_高淳_和悦澜庭</v>
          </cell>
          <cell r="D20">
            <v>45057</v>
          </cell>
          <cell r="E20" t="str">
            <v>南京_高淳_和悦澜庭</v>
          </cell>
          <cell r="F20" t="str">
            <v>0.0094~0.0277/0.022~0.0363</v>
          </cell>
        </row>
        <row r="21">
          <cell r="C21" t="str">
            <v>南京_高淳_平澜府二期（23栋）</v>
          </cell>
          <cell r="D21">
            <v>45057</v>
          </cell>
          <cell r="E21" t="str">
            <v>南京_高淳_平澜府二期（23栋）</v>
          </cell>
          <cell r="F21" t="str">
            <v>0.0004~0.0005/0.0181~0.0253</v>
          </cell>
        </row>
        <row r="22">
          <cell r="C22" t="str">
            <v>南京_高淳_平澜府二期（15栋）</v>
          </cell>
          <cell r="D22">
            <v>45057</v>
          </cell>
          <cell r="E22" t="str">
            <v>南京_高淳_平澜府二期（15栋）</v>
          </cell>
          <cell r="F22" t="str">
            <v>0.0003~0.0005/0.0128~0.033</v>
          </cell>
        </row>
        <row r="23">
          <cell r="C23" t="str">
            <v>高淳区_狮树凤卞_宏站型</v>
          </cell>
          <cell r="D23">
            <v>45057</v>
          </cell>
          <cell r="E23" t="str">
            <v>高淳区_狮树凤卞_宏站型</v>
          </cell>
          <cell r="F23" t="str">
            <v>0.0026~0.0101/0.0018~0.0092</v>
          </cell>
        </row>
        <row r="24">
          <cell r="C24" t="str">
            <v>南京_高淳_孔雀城</v>
          </cell>
          <cell r="D24">
            <v>45056</v>
          </cell>
          <cell r="E24" t="str">
            <v>南京_高淳_孔雀城</v>
          </cell>
          <cell r="F24" t="str">
            <v>0.0003~0.0003/0.0024~0.0266</v>
          </cell>
        </row>
        <row r="25">
          <cell r="C25" t="str">
            <v>南京_高淳_孔雀城9栋</v>
          </cell>
          <cell r="D25">
            <v>45056</v>
          </cell>
          <cell r="E25" t="str">
            <v>南京_高淳_孔雀城9栋</v>
          </cell>
          <cell r="F25" t="str">
            <v>0.0003~0.0005/0.014~0.038</v>
          </cell>
        </row>
        <row r="26">
          <cell r="C26" t="str">
            <v>南京_高淳_孔雀城6栋</v>
          </cell>
          <cell r="D26">
            <v>45056</v>
          </cell>
          <cell r="E26" t="str">
            <v>南京_高淳_孔雀城6栋</v>
          </cell>
          <cell r="F26" t="str">
            <v>0.0003~0.0003/0.0298~0.0403</v>
          </cell>
        </row>
        <row r="27">
          <cell r="C27" t="str">
            <v>溧水区_渔歌仓口毛家进村_滴灌型</v>
          </cell>
          <cell r="D27">
            <v>45056</v>
          </cell>
          <cell r="E27" t="str">
            <v>溧水区_渔歌仓口毛家进村_滴灌型</v>
          </cell>
          <cell r="F27" t="str">
            <v>0.0042~0.0223/0.0484~0.2392</v>
          </cell>
        </row>
        <row r="28">
          <cell r="C28" t="str">
            <v>南京_溧水_花样年华B区5栋</v>
          </cell>
          <cell r="D28">
            <v>45056</v>
          </cell>
          <cell r="E28" t="str">
            <v>南京_溧水_花样年华B区5栋</v>
          </cell>
          <cell r="F28" t="str">
            <v>0.0036~0.0072/0.0194~0.2406</v>
          </cell>
        </row>
        <row r="29">
          <cell r="C29" t="str">
            <v>创维三期文荟苑6栋</v>
          </cell>
          <cell r="D29">
            <v>45056</v>
          </cell>
          <cell r="E29" t="str">
            <v>创维三期文荟苑6栋</v>
          </cell>
          <cell r="F29" t="str">
            <v>0.0626~0.1068/0.0224~0.0454</v>
          </cell>
        </row>
        <row r="30">
          <cell r="C30" t="str">
            <v>创维三期文荟苑15栋</v>
          </cell>
          <cell r="D30">
            <v>45056</v>
          </cell>
          <cell r="E30" t="str">
            <v>创维三期文荟苑15栋</v>
          </cell>
          <cell r="F30" t="str">
            <v>0.1094~0.2841/0.0088~0.0236</v>
          </cell>
        </row>
        <row r="31">
          <cell r="C31" t="str">
            <v>南京_溧水_万科未来城18栋</v>
          </cell>
          <cell r="D31">
            <v>45056</v>
          </cell>
          <cell r="E31" t="str">
            <v>南京_溧水_万科未来城18栋</v>
          </cell>
          <cell r="F31" t="str">
            <v>0.0005~0.0007/0.0031~0.0643</v>
          </cell>
        </row>
        <row r="32">
          <cell r="C32" t="str">
            <v>南京_溧水_万科未来城12栋</v>
          </cell>
          <cell r="D32">
            <v>45056</v>
          </cell>
          <cell r="E32" t="str">
            <v>南京_溧水_万科未来城12栋</v>
          </cell>
          <cell r="F32" t="str">
            <v>0.0004~0.0007/0.0174~0.0383</v>
          </cell>
        </row>
        <row r="33">
          <cell r="C33" t="str">
            <v>南京_溧水_万科未来城16栋</v>
          </cell>
          <cell r="D33">
            <v>45056</v>
          </cell>
          <cell r="E33" t="str">
            <v>南京_溧水_万科未来城16栋</v>
          </cell>
          <cell r="F33" t="str">
            <v>0.0004~0.0016/0.0124~0.0238</v>
          </cell>
        </row>
        <row r="34">
          <cell r="C34" t="str">
            <v>溧水区_合兴卫生制造品厂_滴灌型</v>
          </cell>
          <cell r="D34">
            <v>45055</v>
          </cell>
          <cell r="E34" t="str">
            <v>溧水区_合兴卫生制造品厂_滴灌型</v>
          </cell>
          <cell r="F34" t="str">
            <v>0.0021~0.0263/0.0119~0.0258</v>
          </cell>
        </row>
        <row r="35">
          <cell r="C35" t="str">
            <v>溧水区_多源生物_宏站型</v>
          </cell>
          <cell r="D35">
            <v>45055</v>
          </cell>
          <cell r="E35" t="str">
            <v>溧水区_多源生物_宏站型</v>
          </cell>
          <cell r="F35" t="str">
            <v>0.0076~0.0559/0.0241~0.0537</v>
          </cell>
        </row>
        <row r="36">
          <cell r="C36" t="str">
            <v>溧水区_孙家东_宏站型</v>
          </cell>
          <cell r="D36">
            <v>45055</v>
          </cell>
          <cell r="E36" t="str">
            <v>溧水区_孙家东_宏站型</v>
          </cell>
          <cell r="F36" t="str">
            <v>0.0446~0.0645/0.0837~0.1053</v>
          </cell>
        </row>
        <row r="37">
          <cell r="C37" t="str">
            <v>溧水区_十里牌门神岗_宏站型</v>
          </cell>
          <cell r="D37">
            <v>45055</v>
          </cell>
          <cell r="E37" t="str">
            <v>溧水区_十里牌门神岗_宏站型</v>
          </cell>
          <cell r="F37" t="str">
            <v>0.0089~0.0373/0.0398~0.0818</v>
          </cell>
        </row>
        <row r="38">
          <cell r="C38" t="str">
            <v>溧水区_移动群力锶矿_宏站型</v>
          </cell>
          <cell r="D38">
            <v>45055</v>
          </cell>
          <cell r="E38" t="str">
            <v>溧水区_移动群力锶矿_宏站型</v>
          </cell>
          <cell r="F38" t="str">
            <v>0.0709~0.1442</v>
          </cell>
        </row>
        <row r="39">
          <cell r="C39" t="str">
            <v>溧水区_群力_宏站型</v>
          </cell>
          <cell r="D39">
            <v>45055</v>
          </cell>
          <cell r="E39" t="str">
            <v>溧水区_群力_宏站型</v>
          </cell>
          <cell r="F39" t="str">
            <v>0.018~0.0385</v>
          </cell>
        </row>
        <row r="40">
          <cell r="C40" t="str">
            <v>溧水区_乌山茆家村_宏站型</v>
          </cell>
          <cell r="D40">
            <v>45055</v>
          </cell>
          <cell r="E40" t="str">
            <v>溧水区_乌山茆家村_宏站型</v>
          </cell>
          <cell r="F40" t="str">
            <v>0.0496~0.7302</v>
          </cell>
        </row>
        <row r="41">
          <cell r="C41" t="str">
            <v>溧水区_蟾山_宏站型</v>
          </cell>
          <cell r="D41">
            <v>45055</v>
          </cell>
          <cell r="E41" t="str">
            <v>溧水区_蟾山_宏站型</v>
          </cell>
          <cell r="F41" t="str">
            <v>0.0077~0.02</v>
          </cell>
        </row>
        <row r="42">
          <cell r="C42" t="str">
            <v>溧水区_群力开泰桥北_宏站型</v>
          </cell>
          <cell r="D42">
            <v>45055</v>
          </cell>
          <cell r="E42" t="str">
            <v>溧水区_群力开泰桥北_宏站型</v>
          </cell>
          <cell r="F42" t="str">
            <v>0.0189~0.0326</v>
          </cell>
        </row>
        <row r="43">
          <cell r="C43" t="str">
            <v>江宁区_横溪下湾塘_宏站型</v>
          </cell>
          <cell r="D43">
            <v>45054</v>
          </cell>
          <cell r="E43" t="str">
            <v>江宁区_横溪下湾塘_宏站型</v>
          </cell>
          <cell r="F43" t="str">
            <v>0.0011~0.0016/0.0015~0.0037</v>
          </cell>
        </row>
        <row r="44">
          <cell r="C44" t="str">
            <v>江宁区_踊跃_宏站型</v>
          </cell>
          <cell r="D44">
            <v>45054</v>
          </cell>
          <cell r="E44" t="str">
            <v>江宁区_踊跃_宏站型</v>
          </cell>
          <cell r="F44" t="str">
            <v>0.0012~0.0024/0.0014~0.0023</v>
          </cell>
        </row>
        <row r="45">
          <cell r="C45" t="str">
            <v>江宁区_南京宁马包装箱厂_宏站型</v>
          </cell>
          <cell r="D45">
            <v>45054</v>
          </cell>
          <cell r="E45" t="str">
            <v>江宁区_南京宁马包装箱厂_宏站型</v>
          </cell>
          <cell r="F45" t="str">
            <v>0.0009~0.0048/0.0016~0.0036</v>
          </cell>
        </row>
        <row r="46">
          <cell r="C46" t="str">
            <v>江宁区_丹阳大傅庄(踊跃移动)_宏站型</v>
          </cell>
          <cell r="D46">
            <v>45054</v>
          </cell>
          <cell r="E46" t="str">
            <v>江宁区_丹阳大傅庄(踊跃移动)_宏站型</v>
          </cell>
          <cell r="F46" t="str">
            <v>0.001~0.0059/0.0016~0.0037</v>
          </cell>
        </row>
        <row r="47">
          <cell r="C47" t="str">
            <v>江宁区_小上(外扩新增58)_宏站型</v>
          </cell>
          <cell r="D47">
            <v>45054</v>
          </cell>
          <cell r="E47" t="str">
            <v>江宁区_小上(外扩新增58)_宏站型</v>
          </cell>
          <cell r="F47" t="str">
            <v>0.0024~0.0043/0.002~0.0047</v>
          </cell>
        </row>
        <row r="48">
          <cell r="C48" t="str">
            <v>江宁区_石塘风景(外扩新增9)_宏站型</v>
          </cell>
          <cell r="D48">
            <v>45054</v>
          </cell>
          <cell r="E48" t="str">
            <v>江宁区_石塘风景(外扩新增9)_宏站型</v>
          </cell>
          <cell r="F48" t="str">
            <v>0.0018~0.0032/0.0108~0.03</v>
          </cell>
        </row>
        <row r="49">
          <cell r="C49" t="str">
            <v>江宁区_红旗_宏站型</v>
          </cell>
          <cell r="D49">
            <v>45054</v>
          </cell>
          <cell r="E49" t="str">
            <v>江宁区_红旗_宏站型</v>
          </cell>
          <cell r="F49" t="str">
            <v>0.0009~0.0035/0.0053~0.0351</v>
          </cell>
        </row>
        <row r="50">
          <cell r="C50" t="str">
            <v>江宁区_杨巷_宏站型</v>
          </cell>
          <cell r="D50">
            <v>45053</v>
          </cell>
          <cell r="E50" t="str">
            <v>江宁区_杨巷_宏站型</v>
          </cell>
          <cell r="F50" t="str">
            <v>0.0032~0.0149/0.0139~0.0338</v>
          </cell>
        </row>
        <row r="51">
          <cell r="C51" t="str">
            <v>南京_江宁_永欣新寓-春兰苑</v>
          </cell>
          <cell r="D51">
            <v>45053</v>
          </cell>
          <cell r="E51" t="str">
            <v>南京_江宁_永欣新寓-春兰苑</v>
          </cell>
          <cell r="F51" t="str">
            <v>0.0004~0.0004/0.0716~0.1758</v>
          </cell>
        </row>
        <row r="52">
          <cell r="C52" t="str">
            <v>南京_江宁_蓝天星港花园2栋</v>
          </cell>
          <cell r="D52">
            <v>45053</v>
          </cell>
          <cell r="E52" t="str">
            <v>南京_江宁_蓝天星港花园2栋</v>
          </cell>
          <cell r="F52" t="str">
            <v>0.0046~0.0408/0.0449~0.2536</v>
          </cell>
        </row>
        <row r="53">
          <cell r="C53" t="str">
            <v>南京_江宁_蓝天星港花园5栋</v>
          </cell>
          <cell r="D53">
            <v>45053</v>
          </cell>
          <cell r="E53" t="str">
            <v>南京_江宁_蓝天星港花园5栋</v>
          </cell>
          <cell r="F53" t="str">
            <v>0.002~0.0048/0.0314~0.0503</v>
          </cell>
        </row>
        <row r="54">
          <cell r="C54" t="str">
            <v>南京_江宁_融信秦尚栖庭（5栋）</v>
          </cell>
          <cell r="D54">
            <v>45053</v>
          </cell>
          <cell r="E54" t="str">
            <v>南京_江宁_融信秦尚栖庭（5栋）</v>
          </cell>
          <cell r="F54" t="str">
            <v>0.0003~0.0003/0.1069~0.19</v>
          </cell>
        </row>
        <row r="55">
          <cell r="C55" t="str">
            <v>南京_江宁_融信秦尚栖庭（2栋）</v>
          </cell>
          <cell r="D55">
            <v>45053</v>
          </cell>
          <cell r="E55" t="str">
            <v>南京_江宁_融信秦尚栖庭（2栋）</v>
          </cell>
          <cell r="F55" t="str">
            <v>0.0004~0.0008/0.0301~0.2126</v>
          </cell>
        </row>
        <row r="56">
          <cell r="C56" t="str">
            <v>南京_江宁_融信秦尚栖庭（9栋）</v>
          </cell>
          <cell r="D56">
            <v>45053</v>
          </cell>
          <cell r="E56" t="str">
            <v>南京_江宁_融信秦尚栖庭（9栋）</v>
          </cell>
          <cell r="F56" t="str">
            <v>0.0003~0.0004/0.1221~0.2842</v>
          </cell>
        </row>
        <row r="57">
          <cell r="C57" t="str">
            <v>南京_江宁_融信秦尚栖庭（15栋）</v>
          </cell>
          <cell r="D57">
            <v>45053</v>
          </cell>
          <cell r="E57" t="str">
            <v>南京_江宁_融信秦尚栖庭（15栋）</v>
          </cell>
          <cell r="F57" t="str">
            <v>0.0003~0.0004/0.0534~0.1515</v>
          </cell>
        </row>
        <row r="58">
          <cell r="C58" t="str">
            <v>南京_江宁_融信秦尚栖庭（21栋）</v>
          </cell>
          <cell r="D58">
            <v>45052</v>
          </cell>
          <cell r="E58" t="str">
            <v>南京_江宁_融信秦尚栖庭（21栋）</v>
          </cell>
          <cell r="F58" t="str">
            <v>0.0003~0.0003/0.061~0.0802</v>
          </cell>
        </row>
        <row r="59">
          <cell r="C59" t="str">
            <v>南京_江宁_融信秦尚栖庭（18栋）</v>
          </cell>
          <cell r="D59">
            <v>45052</v>
          </cell>
          <cell r="E59" t="str">
            <v>南京_江宁_融信秦尚栖庭（18栋）</v>
          </cell>
          <cell r="F59" t="str">
            <v>0.0003~0.0003/0.0389~0.0989</v>
          </cell>
        </row>
        <row r="60">
          <cell r="C60" t="str">
            <v>奥特佳冷气公司</v>
          </cell>
          <cell r="D60">
            <v>45052</v>
          </cell>
          <cell r="E60" t="str">
            <v>奥特佳冷气公司</v>
          </cell>
          <cell r="F60" t="str">
            <v>0.0064~0.3613</v>
          </cell>
        </row>
        <row r="61">
          <cell r="C61" t="str">
            <v>神机营路</v>
          </cell>
          <cell r="D61">
            <v>45052</v>
          </cell>
          <cell r="E61" t="str">
            <v>神机营路</v>
          </cell>
          <cell r="F61" t="str">
            <v>0.0697~0.1149/0.0023~0.0059</v>
          </cell>
        </row>
        <row r="62">
          <cell r="C62" t="str">
            <v>南部新城宏站规划75</v>
          </cell>
          <cell r="D62">
            <v>45052</v>
          </cell>
          <cell r="E62" t="str">
            <v>南部新城宏站规划75</v>
          </cell>
          <cell r="F62" t="str">
            <v>0.0419~0.0515/0.0004~0.0008</v>
          </cell>
        </row>
        <row r="63">
          <cell r="C63" t="str">
            <v>广洋路南</v>
          </cell>
          <cell r="D63">
            <v>45052</v>
          </cell>
          <cell r="E63" t="str">
            <v>广洋路南</v>
          </cell>
          <cell r="F63" t="str">
            <v>0.0671~0.1543/0.0006~0.0027</v>
          </cell>
        </row>
        <row r="64">
          <cell r="C64" t="str">
            <v>南部新城南外二</v>
          </cell>
          <cell r="D64">
            <v>45052</v>
          </cell>
          <cell r="E64" t="str">
            <v>南部新城南外二</v>
          </cell>
          <cell r="F64" t="str">
            <v>0.0062~0.0308/0.012~0.0229</v>
          </cell>
        </row>
        <row r="65">
          <cell r="C65" t="str">
            <v>南京_浦口_江畔都会上城9栋</v>
          </cell>
          <cell r="D65">
            <v>45052</v>
          </cell>
          <cell r="E65" t="str">
            <v>南京_浦口_江畔都会上城9栋</v>
          </cell>
          <cell r="F65" t="str">
            <v>0.012~0.0172/0.1342~0.5109</v>
          </cell>
        </row>
        <row r="66">
          <cell r="C66" t="str">
            <v>南京_江宁_风林雅居文竹园（5栋）</v>
          </cell>
          <cell r="D66">
            <v>45046</v>
          </cell>
          <cell r="E66" t="str">
            <v>南京_江宁_风林雅居文竹园（5栋）</v>
          </cell>
          <cell r="F66" t="str">
            <v>0.0791~0.096/0.0426~0.0796</v>
          </cell>
        </row>
        <row r="67">
          <cell r="C67" t="str">
            <v>南京_江宁_风林雅居文竹园（19栋）</v>
          </cell>
          <cell r="D67">
            <v>45046</v>
          </cell>
          <cell r="E67" t="str">
            <v>南京_江宁_风林雅居文竹园（19栋）</v>
          </cell>
          <cell r="F67" t="str">
            <v>0.0954~0.1743/0.0403~0.1157</v>
          </cell>
        </row>
        <row r="68">
          <cell r="C68" t="str">
            <v>南京_江宁_风林雅居文竹园（16栋）</v>
          </cell>
          <cell r="D68">
            <v>45046</v>
          </cell>
          <cell r="E68" t="str">
            <v>南京_江宁_风林雅居文竹园（16栋）</v>
          </cell>
          <cell r="F68" t="str">
            <v>0.1057~0.1349/0.0626~0.0854</v>
          </cell>
        </row>
        <row r="69">
          <cell r="C69" t="str">
            <v>南京_江宁_风林雅居文竹园（8栋）</v>
          </cell>
          <cell r="D69">
            <v>45046</v>
          </cell>
          <cell r="E69" t="str">
            <v>南京_江宁_风林雅居文竹园（8栋）</v>
          </cell>
          <cell r="F69" t="str">
            <v>0.1418~0.2724/0.1031~0.1403</v>
          </cell>
        </row>
        <row r="70">
          <cell r="C70" t="str">
            <v>南京_江宁_风林雅居文竹园（2栋）</v>
          </cell>
          <cell r="D70">
            <v>45046</v>
          </cell>
          <cell r="E70" t="str">
            <v>南京_江宁_风林雅居文竹园（2栋）</v>
          </cell>
          <cell r="F70" t="str">
            <v>0.1481~0.1811/0.045~0.0819</v>
          </cell>
        </row>
        <row r="71">
          <cell r="C71" t="str">
            <v>南京_江宁_风林雅居紫薇园（3栋）</v>
          </cell>
          <cell r="D71">
            <v>45046</v>
          </cell>
          <cell r="E71" t="str">
            <v>南京_江宁_风林雅居紫薇园（3栋）</v>
          </cell>
          <cell r="F71" t="str">
            <v>0.125~0.3358/0.0876~0.572</v>
          </cell>
        </row>
        <row r="72">
          <cell r="C72" t="str">
            <v>南京_江宁_风林雅居紫薇园（6栋）</v>
          </cell>
          <cell r="D72">
            <v>45046</v>
          </cell>
          <cell r="E72" t="str">
            <v>南京_江宁_风林雅居紫薇园（6栋）</v>
          </cell>
          <cell r="F72" t="str">
            <v>0.0634~0.1954/0.0215~0.0779</v>
          </cell>
        </row>
        <row r="73">
          <cell r="C73" t="str">
            <v>江宁区_湖滨路_滴灌型</v>
          </cell>
          <cell r="D73">
            <v>45046</v>
          </cell>
          <cell r="E73" t="str">
            <v>江宁区_湖滨路_滴灌型</v>
          </cell>
          <cell r="F73" t="str">
            <v>0.5513~0.9556</v>
          </cell>
        </row>
        <row r="74">
          <cell r="C74" t="str">
            <v>百家湖别墅花园物业楼</v>
          </cell>
          <cell r="D74">
            <v>45046</v>
          </cell>
          <cell r="E74" t="str">
            <v>百家湖别墅花园物业楼</v>
          </cell>
          <cell r="F74" t="str">
            <v>0.0463~0.2698/0.1533~0.2136</v>
          </cell>
        </row>
        <row r="75">
          <cell r="C75" t="str">
            <v>南京_江宁_风林雅居紫薇园（13栋）</v>
          </cell>
          <cell r="D75">
            <v>45045</v>
          </cell>
          <cell r="E75" t="str">
            <v>南京_江宁_风林雅居紫薇园（13栋）</v>
          </cell>
          <cell r="F75" t="str">
            <v>0.1106~0.1827/0.0348~0.1232</v>
          </cell>
        </row>
        <row r="76">
          <cell r="C76" t="str">
            <v>南京_江宁_风雅花园海棠园（4栋）</v>
          </cell>
          <cell r="D76">
            <v>45045</v>
          </cell>
          <cell r="E76" t="str">
            <v>南京_江宁_风雅花园海棠园（4栋）</v>
          </cell>
          <cell r="F76" t="str">
            <v>0.1998~0.4103/0.0301~0.0995</v>
          </cell>
        </row>
        <row r="77">
          <cell r="C77" t="str">
            <v>南京_江宁_风雅花园海棠园（7栋）</v>
          </cell>
          <cell r="D77">
            <v>45045</v>
          </cell>
          <cell r="E77" t="str">
            <v>南京_江宁_风雅花园海棠园（7栋）</v>
          </cell>
          <cell r="F77" t="str">
            <v>0.0887~0.2371/0.0403~0.1135</v>
          </cell>
        </row>
        <row r="78">
          <cell r="C78" t="str">
            <v>南京_江宁_风雅花园金桂园（5栋）</v>
          </cell>
          <cell r="D78">
            <v>45045</v>
          </cell>
          <cell r="E78" t="str">
            <v>南京_江宁_风雅花园金桂园（5栋）</v>
          </cell>
          <cell r="F78" t="str">
            <v>0.1657~0.348/0.0336~0.1024</v>
          </cell>
        </row>
        <row r="79">
          <cell r="C79" t="str">
            <v>南京_江宁_风雅花园金桂园（4栋）</v>
          </cell>
          <cell r="D79">
            <v>45045</v>
          </cell>
          <cell r="E79" t="str">
            <v>南京_江宁_风雅花园金桂园（4栋）</v>
          </cell>
          <cell r="F79" t="str">
            <v>0.2572~0.5405/0.0501~0.0782</v>
          </cell>
        </row>
        <row r="80">
          <cell r="C80" t="str">
            <v>南京_江宁_风雅花园金桂园（8栋）</v>
          </cell>
          <cell r="D80">
            <v>45045</v>
          </cell>
          <cell r="E80" t="str">
            <v>南京_江宁_风雅花园金桂园（8栋）</v>
          </cell>
          <cell r="F80" t="str">
            <v>0.0741~0.2568/0.0136~0.0539</v>
          </cell>
        </row>
        <row r="81">
          <cell r="C81" t="str">
            <v>南京_江宁_风雅花园牡丹园（16栋）</v>
          </cell>
          <cell r="D81">
            <v>45045</v>
          </cell>
          <cell r="E81" t="str">
            <v>南京_江宁_风雅花园牡丹园（16栋）</v>
          </cell>
          <cell r="F81" t="str">
            <v>0.0536~0.2903/0.0234~0.085</v>
          </cell>
        </row>
        <row r="82">
          <cell r="C82" t="str">
            <v>南京_江宁_风雅花园牡丹园（2栋）</v>
          </cell>
          <cell r="D82">
            <v>45045</v>
          </cell>
          <cell r="E82" t="str">
            <v>南京_江宁_风雅花园牡丹园（2栋）</v>
          </cell>
          <cell r="F82" t="str">
            <v>0.1252~0.5005/0.0243~0.1637</v>
          </cell>
        </row>
        <row r="83">
          <cell r="C83" t="str">
            <v>南京_江宁_风雅花园牡丹园（7栋）</v>
          </cell>
          <cell r="D83">
            <v>45045</v>
          </cell>
          <cell r="E83" t="str">
            <v>南京_江宁_风雅花园牡丹园（7栋）</v>
          </cell>
          <cell r="F83" t="str">
            <v>0.068~0.1445/0.0209~0.0364</v>
          </cell>
        </row>
        <row r="84">
          <cell r="C84" t="str">
            <v>南京_江宁_风雅花园牡丹园（12栋）</v>
          </cell>
          <cell r="D84">
            <v>45045</v>
          </cell>
          <cell r="E84" t="str">
            <v>南京_江宁_风雅花园牡丹园（12栋）</v>
          </cell>
          <cell r="F84" t="str">
            <v>0.3067~0.5006/0.0658~0.1008</v>
          </cell>
        </row>
        <row r="85">
          <cell r="C85" t="str">
            <v>南京_江宁_风雅花园玉兰园（4栋）</v>
          </cell>
          <cell r="D85">
            <v>45045</v>
          </cell>
          <cell r="E85" t="str">
            <v>南京_江宁_风雅花园玉兰园（4栋）</v>
          </cell>
          <cell r="F85" t="str">
            <v>0.105~0.469/0.0291~0.1311</v>
          </cell>
        </row>
        <row r="86">
          <cell r="C86" t="str">
            <v>南京_江宁_风雅花园玉兰园（5栋）</v>
          </cell>
          <cell r="D86">
            <v>45045</v>
          </cell>
          <cell r="E86" t="str">
            <v>南京_江宁_风雅花园玉兰园（5栋）</v>
          </cell>
          <cell r="F86" t="str">
            <v>0.1368~0.2049/0.0272~0.1149</v>
          </cell>
        </row>
        <row r="87">
          <cell r="C87" t="str">
            <v>南京_江宁_风雅花园玉兰园（14栋）</v>
          </cell>
          <cell r="D87">
            <v>45045</v>
          </cell>
          <cell r="E87" t="str">
            <v>南京_江宁_风雅花园玉兰园（14栋）</v>
          </cell>
          <cell r="F87" t="str">
            <v>0.0316~0.199/0.0074~0.2592</v>
          </cell>
        </row>
        <row r="88">
          <cell r="C88" t="str">
            <v>南京_江宁_风雅花园玉兰园（16栋）</v>
          </cell>
          <cell r="D88">
            <v>45045</v>
          </cell>
          <cell r="E88" t="str">
            <v>南京_江宁_风雅花园玉兰园（16栋）</v>
          </cell>
          <cell r="F88" t="str">
            <v>0.0547~0.5327/0.0331~0.1799</v>
          </cell>
        </row>
        <row r="89">
          <cell r="C89" t="str">
            <v>中和村四期（清融园）</v>
          </cell>
          <cell r="D89">
            <v>45044</v>
          </cell>
          <cell r="E89" t="str">
            <v>中和村四期（清融园）</v>
          </cell>
          <cell r="F89" t="str">
            <v>0.0181~0.046/0.041~0.1104</v>
          </cell>
        </row>
        <row r="90">
          <cell r="C90" t="str">
            <v>南京_雨花_马家店春华园2栋</v>
          </cell>
          <cell r="D90">
            <v>45044</v>
          </cell>
          <cell r="E90" t="str">
            <v>南京_雨花_马家店春华园2栋</v>
          </cell>
          <cell r="F90" t="str">
            <v>0.0553~0.2856</v>
          </cell>
        </row>
        <row r="91">
          <cell r="C91" t="str">
            <v>南京_雨花_马家店春华园5栋</v>
          </cell>
          <cell r="D91">
            <v>45044</v>
          </cell>
          <cell r="E91" t="str">
            <v>南京_雨花_马家店春华园5栋</v>
          </cell>
          <cell r="F91" t="str">
            <v>0.0632~0.869</v>
          </cell>
        </row>
        <row r="92">
          <cell r="C92" t="str">
            <v>南京_雨花_都会澜岸（6栋）</v>
          </cell>
          <cell r="D92">
            <v>45044</v>
          </cell>
          <cell r="E92" t="str">
            <v>南京_雨花_都会澜岸（6栋）</v>
          </cell>
          <cell r="F92" t="str">
            <v>0.0005~0.0006/0.0147~0.0282</v>
          </cell>
        </row>
        <row r="93">
          <cell r="C93" t="str">
            <v>南京_雨花_都会澜岸（5栋）</v>
          </cell>
          <cell r="D93">
            <v>45044</v>
          </cell>
          <cell r="E93" t="str">
            <v>南京_雨花_都会澜岸（5栋）</v>
          </cell>
          <cell r="F93" t="str">
            <v>0.0007~0.0014/0.0129~0.0456</v>
          </cell>
        </row>
        <row r="94">
          <cell r="C94" t="str">
            <v>南京_雨花_都会澜岸（8栋）</v>
          </cell>
          <cell r="D94">
            <v>45044</v>
          </cell>
          <cell r="E94" t="str">
            <v>南京_雨花_都会澜岸（8栋）</v>
          </cell>
          <cell r="F94" t="str">
            <v>0.0025~0.007/0.0181~0.0264</v>
          </cell>
        </row>
        <row r="95">
          <cell r="C95" t="str">
            <v>南京_雨花_新建雅苑1</v>
          </cell>
          <cell r="D95">
            <v>45043</v>
          </cell>
          <cell r="E95" t="str">
            <v>南京_雨花_新建雅苑1</v>
          </cell>
          <cell r="F95" t="str">
            <v>0.0006~0.0042</v>
          </cell>
        </row>
        <row r="96">
          <cell r="C96" t="str">
            <v>南京_雨花_新建雅苑2</v>
          </cell>
          <cell r="D96">
            <v>45043</v>
          </cell>
          <cell r="E96" t="str">
            <v>南京_雨花_新建雅苑2</v>
          </cell>
          <cell r="F96" t="str">
            <v>0.0273~0.0775</v>
          </cell>
        </row>
        <row r="97">
          <cell r="C97" t="str">
            <v>南京_江宁_汝悦铭著（4栋）</v>
          </cell>
          <cell r="D97">
            <v>45043</v>
          </cell>
          <cell r="E97" t="str">
            <v>南京_江宁_汝悦铭著（4栋）</v>
          </cell>
          <cell r="F97" t="str">
            <v>0.0123~0.0217/0.0019~0.0047</v>
          </cell>
        </row>
        <row r="98">
          <cell r="C98" t="str">
            <v>南京_江宁_汝悦铭著（2栋）</v>
          </cell>
          <cell r="D98">
            <v>45043</v>
          </cell>
          <cell r="E98" t="str">
            <v>南京_江宁_汝悦铭著（2栋）</v>
          </cell>
          <cell r="F98" t="str">
            <v>0.0046~0.0053/0.0005~0.007</v>
          </cell>
        </row>
        <row r="99">
          <cell r="C99" t="str">
            <v>南京_江宁_汝悦铭著（7栋）</v>
          </cell>
          <cell r="D99">
            <v>45043</v>
          </cell>
          <cell r="E99" t="str">
            <v>南京_江宁_汝悦铭著（7栋）</v>
          </cell>
          <cell r="F99" t="str">
            <v>0.0056~0.0065/0.0015~0.002</v>
          </cell>
        </row>
        <row r="100">
          <cell r="C100" t="str">
            <v>南京_江宁_汝悦铭著（9栋）</v>
          </cell>
          <cell r="D100">
            <v>45043</v>
          </cell>
          <cell r="E100" t="str">
            <v>南京_江宁_汝悦铭著（9栋）</v>
          </cell>
          <cell r="F100" t="str">
            <v>0.0062~0.0149/0.0034~0.0059</v>
          </cell>
        </row>
        <row r="101">
          <cell r="C101" t="str">
            <v>南京_江宁_汝悦铭著（10栋）</v>
          </cell>
          <cell r="D101">
            <v>45043</v>
          </cell>
          <cell r="E101" t="str">
            <v>南京_江宁_汝悦铭著（10栋）</v>
          </cell>
          <cell r="F101" t="str">
            <v>0.005~0.097/0.0011~0.0081</v>
          </cell>
        </row>
        <row r="102">
          <cell r="C102" t="str">
            <v>南京_江宁_朗诗未来家8栋</v>
          </cell>
          <cell r="D102">
            <v>45043</v>
          </cell>
          <cell r="E102" t="str">
            <v>南京_江宁_朗诗未来家8栋</v>
          </cell>
          <cell r="F102" t="str">
            <v>0.1344~0.1597</v>
          </cell>
        </row>
        <row r="103">
          <cell r="C103" t="str">
            <v>南京_雨花_宏图上水庭院（2栋）</v>
          </cell>
          <cell r="D103">
            <v>45042</v>
          </cell>
          <cell r="E103" t="str">
            <v>南京_雨花_宏图上水庭院（2栋）</v>
          </cell>
          <cell r="F103" t="str">
            <v>0.0038~0.0148/0.0003~0.0005</v>
          </cell>
        </row>
        <row r="104">
          <cell r="C104" t="str">
            <v>南京_雨花_宏图上水庭院（18栋）</v>
          </cell>
          <cell r="D104">
            <v>45042</v>
          </cell>
          <cell r="E104" t="str">
            <v>南京_雨花_宏图上水庭院（18栋）</v>
          </cell>
          <cell r="F104" t="str">
            <v>0.0443~0.0748/0.0103~0.0253</v>
          </cell>
        </row>
        <row r="105">
          <cell r="C105" t="str">
            <v>南京_雨花_宏图上水庭院（10栋）</v>
          </cell>
          <cell r="D105">
            <v>45042</v>
          </cell>
          <cell r="E105" t="str">
            <v>南京_雨花_宏图上水庭院（10栋）</v>
          </cell>
          <cell r="F105" t="str">
            <v>0.0095~0.1267/0.0043~0.0506</v>
          </cell>
        </row>
        <row r="106">
          <cell r="C106" t="str">
            <v>南京_雨花_郁金香花苑9栋</v>
          </cell>
          <cell r="D106">
            <v>45042</v>
          </cell>
          <cell r="E106" t="str">
            <v>南京_雨花_郁金香花苑9栋</v>
          </cell>
          <cell r="F106" t="str">
            <v>0.1029~0.2325</v>
          </cell>
        </row>
        <row r="107">
          <cell r="C107" t="str">
            <v>南京_雨花_郁金香花苑19栋</v>
          </cell>
          <cell r="D107">
            <v>45042</v>
          </cell>
          <cell r="E107" t="str">
            <v>南京_雨花_郁金香花苑19栋</v>
          </cell>
          <cell r="F107" t="str">
            <v>0.0655~0.2224</v>
          </cell>
        </row>
        <row r="108">
          <cell r="C108" t="str">
            <v>南京_秦淮_华著兰庭7栋</v>
          </cell>
          <cell r="D108">
            <v>45042</v>
          </cell>
          <cell r="E108" t="str">
            <v>南京_秦淮_华著兰庭7栋</v>
          </cell>
          <cell r="F108" t="str">
            <v>0.0133~0.0232</v>
          </cell>
        </row>
        <row r="109">
          <cell r="C109" t="str">
            <v>南京_秦淮_华著兰庭4栋</v>
          </cell>
          <cell r="D109">
            <v>45042</v>
          </cell>
          <cell r="E109" t="str">
            <v>南京_秦淮_华著兰庭4栋</v>
          </cell>
          <cell r="F109" t="str">
            <v>0.0373~0.379</v>
          </cell>
        </row>
        <row r="110">
          <cell r="C110" t="str">
            <v>九龙大厦</v>
          </cell>
          <cell r="D110">
            <v>45042</v>
          </cell>
          <cell r="E110" t="str">
            <v>九龙大厦</v>
          </cell>
          <cell r="F110" t="str">
            <v>0.0085~0.0196/0.079~0.1513</v>
          </cell>
        </row>
        <row r="111">
          <cell r="C111" t="str">
            <v>南京师范大学附属中学新城小学北校区教学楼</v>
          </cell>
          <cell r="D111">
            <v>45042</v>
          </cell>
          <cell r="E111" t="str">
            <v>南京师范大学附属中学新城小学北校区教学楼</v>
          </cell>
          <cell r="F111" t="str">
            <v>0.0024~0.0255/0.0037~0.0255</v>
          </cell>
        </row>
        <row r="112">
          <cell r="C112" t="str">
            <v>南京_秦淮_云澜尚府8栋</v>
          </cell>
          <cell r="D112">
            <v>45041</v>
          </cell>
          <cell r="E112" t="str">
            <v>南京_秦淮_云澜尚府8栋</v>
          </cell>
          <cell r="F112" t="str">
            <v>0.0008~0.0043/0.0089~0.0133</v>
          </cell>
        </row>
        <row r="113">
          <cell r="C113" t="str">
            <v>南京_秦淮_云澜尚府12栋</v>
          </cell>
          <cell r="D113">
            <v>45041</v>
          </cell>
          <cell r="E113" t="str">
            <v>南京_秦淮_云澜尚府12栋</v>
          </cell>
          <cell r="F113" t="str">
            <v>0.0004~0.0007/0.0088~0.0165</v>
          </cell>
        </row>
        <row r="114">
          <cell r="C114" t="str">
            <v>南京_秦淮_戎兴苑（中和桥路142-10号）</v>
          </cell>
          <cell r="D114">
            <v>45041</v>
          </cell>
          <cell r="E114" t="str">
            <v>南京_秦淮_戎兴苑（中和桥路142-10号）</v>
          </cell>
          <cell r="F114" t="str">
            <v>0.0207~0.0895/0.0453~0.1346</v>
          </cell>
        </row>
        <row r="115">
          <cell r="C115" t="str">
            <v>南京_秦淮_云澜尚府3栋</v>
          </cell>
          <cell r="D115">
            <v>45041</v>
          </cell>
          <cell r="E115" t="str">
            <v>南京_秦淮_云澜尚府3栋</v>
          </cell>
          <cell r="F115" t="str">
            <v>0.0019~0.0032/0.0114~0.0146</v>
          </cell>
        </row>
        <row r="116">
          <cell r="C116" t="str">
            <v>南京_秦淮_云澜尚府10栋</v>
          </cell>
          <cell r="D116">
            <v>45041</v>
          </cell>
          <cell r="E116" t="str">
            <v>南京_秦淮_云澜尚府10栋</v>
          </cell>
          <cell r="F116" t="str">
            <v>0.0008~0.0016/0.0085~0.0123</v>
          </cell>
        </row>
        <row r="117">
          <cell r="C117" t="str">
            <v>秦淮区月悦香酒店基站机房-(L3)</v>
          </cell>
          <cell r="D117">
            <v>45041</v>
          </cell>
          <cell r="E117" t="str">
            <v>秦淮区月悦香酒店基站机房-(L3)</v>
          </cell>
          <cell r="F117" t="str">
            <v>0.006~0.6213/0.0712~0.2311</v>
          </cell>
        </row>
        <row r="118">
          <cell r="C118" t="str">
            <v>海月花园10栋</v>
          </cell>
          <cell r="D118">
            <v>45041</v>
          </cell>
          <cell r="E118" t="str">
            <v>海月花园10栋</v>
          </cell>
          <cell r="F118" t="str">
            <v>0.0057~0.1275</v>
          </cell>
        </row>
        <row r="119">
          <cell r="C119" t="str">
            <v>海月花园13栋</v>
          </cell>
          <cell r="D119">
            <v>45041</v>
          </cell>
          <cell r="E119" t="str">
            <v>海月花园13栋</v>
          </cell>
          <cell r="F119" t="str">
            <v>0.0152~0.0411</v>
          </cell>
        </row>
        <row r="120">
          <cell r="C120" t="str">
            <v>南京_建邺_金基唐城</v>
          </cell>
          <cell r="D120">
            <v>45040</v>
          </cell>
          <cell r="E120" t="str">
            <v>南京_建邺_金基唐城</v>
          </cell>
          <cell r="F120" t="str">
            <v>0.1599~0.2997</v>
          </cell>
        </row>
        <row r="121">
          <cell r="C121" t="str">
            <v>龙园东路灯</v>
          </cell>
          <cell r="D121">
            <v>45040</v>
          </cell>
          <cell r="E121" t="str">
            <v>龙园东路灯</v>
          </cell>
          <cell r="F121" t="str">
            <v>0.01~0.0218</v>
          </cell>
        </row>
        <row r="122">
          <cell r="C122" t="str">
            <v>南京_鼓楼_北崮戎院2栋</v>
          </cell>
          <cell r="D122">
            <v>45040</v>
          </cell>
          <cell r="E122" t="str">
            <v>南京_鼓楼_北崮戎院2栋</v>
          </cell>
          <cell r="F122" t="str">
            <v>0.0245~0.7614</v>
          </cell>
        </row>
        <row r="123">
          <cell r="C123" t="str">
            <v>南京_鼓楼_北崮戎院6栋</v>
          </cell>
          <cell r="D123">
            <v>45040</v>
          </cell>
          <cell r="E123" t="str">
            <v>南京_鼓楼_北崮戎院6栋</v>
          </cell>
          <cell r="F123" t="str">
            <v>0.1998~0.225</v>
          </cell>
        </row>
        <row r="124">
          <cell r="C124" t="str">
            <v>老虎山</v>
          </cell>
          <cell r="D124">
            <v>45040</v>
          </cell>
          <cell r="E124" t="str">
            <v>老虎山</v>
          </cell>
          <cell r="F124" t="str">
            <v>0.0413~0.623</v>
          </cell>
        </row>
        <row r="125">
          <cell r="C125" t="str">
            <v>南京_鼓楼_金帆北苑2栋</v>
          </cell>
          <cell r="D125">
            <v>45040</v>
          </cell>
          <cell r="E125" t="str">
            <v>南京_鼓楼_金帆北苑2栋</v>
          </cell>
          <cell r="F125" t="str">
            <v>0.0227~0.0472</v>
          </cell>
        </row>
        <row r="126">
          <cell r="C126" t="str">
            <v>大观天地MALL搬迁</v>
          </cell>
          <cell r="D126">
            <v>45039</v>
          </cell>
          <cell r="E126" t="str">
            <v>大观天地MALL搬迁</v>
          </cell>
          <cell r="F126" t="str">
            <v>0.007~0.06</v>
          </cell>
        </row>
        <row r="127">
          <cell r="C127" t="str">
            <v>江心洲仁恒置业G84项目F地块66栋</v>
          </cell>
          <cell r="D127">
            <v>45038</v>
          </cell>
          <cell r="E127" t="str">
            <v>江心洲仁恒置业G84项目F地块66栋</v>
          </cell>
          <cell r="F127" t="str">
            <v>0.0003~0.0003/0.0125~0.0448</v>
          </cell>
        </row>
        <row r="128">
          <cell r="C128" t="str">
            <v>江心洲仁恒置业G84项目F地块95栋</v>
          </cell>
          <cell r="D128">
            <v>45038</v>
          </cell>
          <cell r="E128" t="str">
            <v>江心洲仁恒置业G84项目F地块95栋</v>
          </cell>
          <cell r="F128" t="str">
            <v>0.0003~0.0003/0.0198~0.1733</v>
          </cell>
        </row>
        <row r="129">
          <cell r="C129" t="str">
            <v>江心洲仁恒置业G84项目F地块105栋</v>
          </cell>
          <cell r="D129">
            <v>45038</v>
          </cell>
          <cell r="E129" t="str">
            <v>江心洲仁恒置业G84项目F地块105栋</v>
          </cell>
          <cell r="F129" t="str">
            <v>0.0003~0.0004/0.0007~0.0738</v>
          </cell>
        </row>
        <row r="130">
          <cell r="C130" t="str">
            <v>外江路2搬迁</v>
          </cell>
          <cell r="D130">
            <v>45038</v>
          </cell>
          <cell r="E130" t="str">
            <v>外江路2搬迁</v>
          </cell>
          <cell r="F130" t="str">
            <v>0.011~0.267</v>
          </cell>
        </row>
        <row r="131">
          <cell r="C131" t="str">
            <v>南京_鼓楼_西桥花苑</v>
          </cell>
          <cell r="D131">
            <v>45037</v>
          </cell>
          <cell r="E131" t="str">
            <v>南京_鼓楼_西桥花苑</v>
          </cell>
          <cell r="F131" t="str">
            <v>0.009~0.04</v>
          </cell>
        </row>
        <row r="132">
          <cell r="C132" t="str">
            <v>秦淮区_康居里3栋_宏站型</v>
          </cell>
          <cell r="D132">
            <v>45037</v>
          </cell>
          <cell r="E132" t="str">
            <v>秦淮区_康居里3栋_宏站型</v>
          </cell>
          <cell r="F132" t="str">
            <v>0.014~0.031</v>
          </cell>
        </row>
        <row r="133">
          <cell r="C133" t="str">
            <v>兴元嘉园9栋</v>
          </cell>
          <cell r="D133">
            <v>45037</v>
          </cell>
          <cell r="E133" t="str">
            <v>兴元嘉园9栋</v>
          </cell>
          <cell r="F133" t="str">
            <v>0.212~0.329</v>
          </cell>
        </row>
        <row r="134">
          <cell r="C134" t="str">
            <v>悦江府2栋</v>
          </cell>
          <cell r="D134">
            <v>45036</v>
          </cell>
          <cell r="E134" t="str">
            <v>悦江府2栋</v>
          </cell>
          <cell r="F134" t="str">
            <v>0.032~0.128/0.097~0.122</v>
          </cell>
        </row>
        <row r="135">
          <cell r="C135" t="str">
            <v>悦江府6栋</v>
          </cell>
          <cell r="D135">
            <v>45036</v>
          </cell>
          <cell r="E135" t="str">
            <v>悦江府6栋</v>
          </cell>
          <cell r="F135" t="str">
            <v>0.044~0.11/0.031~0.05</v>
          </cell>
        </row>
        <row r="136">
          <cell r="C136" t="str">
            <v>悦江府8栋</v>
          </cell>
          <cell r="D136">
            <v>45036</v>
          </cell>
          <cell r="E136" t="str">
            <v>悦江府8栋</v>
          </cell>
          <cell r="F136" t="str">
            <v>0.048~0.076/0.039~0.05</v>
          </cell>
        </row>
        <row r="137">
          <cell r="C137" t="str">
            <v>水沐云筑13栋</v>
          </cell>
          <cell r="D137">
            <v>45035</v>
          </cell>
          <cell r="E137" t="str">
            <v>水沐云筑13栋</v>
          </cell>
          <cell r="F137" t="str">
            <v>0.001~0.001/0.015~0.03</v>
          </cell>
        </row>
        <row r="138">
          <cell r="C138" t="str">
            <v>水沐云筑4栋</v>
          </cell>
          <cell r="D138">
            <v>45035</v>
          </cell>
          <cell r="E138" t="str">
            <v>水沐云筑4栋</v>
          </cell>
          <cell r="F138" t="str">
            <v>0.001~0.01/0.0001~0.013</v>
          </cell>
        </row>
        <row r="139">
          <cell r="C139" t="str">
            <v>江宁区_恒大绿洲东区6栋_宏站型</v>
          </cell>
          <cell r="D139">
            <v>45035</v>
          </cell>
          <cell r="E139" t="str">
            <v>江宁区_恒大绿洲东区6栋_宏站型</v>
          </cell>
          <cell r="F139" t="str">
            <v>0.0005516~0.062</v>
          </cell>
        </row>
        <row r="140">
          <cell r="C140" t="str">
            <v>水沐云筑8栋</v>
          </cell>
          <cell r="D140">
            <v>45035</v>
          </cell>
          <cell r="E140" t="str">
            <v>水沐云筑8栋</v>
          </cell>
          <cell r="F140" t="str">
            <v>0.001~0.001/0.002~0.018</v>
          </cell>
        </row>
        <row r="141">
          <cell r="C141" t="str">
            <v>水沐云筑18栋</v>
          </cell>
          <cell r="D141">
            <v>45035</v>
          </cell>
          <cell r="E141" t="str">
            <v>水沐云筑18栋</v>
          </cell>
          <cell r="F141" t="str">
            <v>0.001~0.001/0.003~0.033</v>
          </cell>
        </row>
        <row r="142">
          <cell r="C142" t="str">
            <v>浦口_西江瑞府8栋</v>
          </cell>
          <cell r="D142">
            <v>45034</v>
          </cell>
          <cell r="E142" t="str">
            <v>浦口_西江瑞府8栋</v>
          </cell>
          <cell r="F142" t="str">
            <v>0.013~0.016/0.008~0.054</v>
          </cell>
        </row>
        <row r="143">
          <cell r="C143" t="str">
            <v>浦口_西江瑞府17栋</v>
          </cell>
          <cell r="D143">
            <v>45034</v>
          </cell>
          <cell r="E143" t="str">
            <v>浦口_西江瑞府17栋</v>
          </cell>
          <cell r="F143" t="str">
            <v>0.012~0.02/0.002~0.056</v>
          </cell>
        </row>
        <row r="144">
          <cell r="C144" t="str">
            <v>南京_浦口_佳源广场玖棠府</v>
          </cell>
          <cell r="D144">
            <v>45034</v>
          </cell>
          <cell r="E144" t="str">
            <v>南京_浦口_佳源广场玖棠府</v>
          </cell>
          <cell r="F144" t="str">
            <v>0.017~0.028/0.002~0.041</v>
          </cell>
        </row>
        <row r="145">
          <cell r="C145" t="str">
            <v>河海大学江宁校区24号宿舍楼</v>
          </cell>
          <cell r="D145">
            <v>45034</v>
          </cell>
          <cell r="E145" t="str">
            <v>河海大学江宁校区24号宿舍楼</v>
          </cell>
          <cell r="F145" t="str">
            <v>0.012~0.017</v>
          </cell>
        </row>
        <row r="146">
          <cell r="C146" t="str">
            <v>南京_浦口_江畔都会上城5栋</v>
          </cell>
          <cell r="D146">
            <v>45034</v>
          </cell>
          <cell r="E146" t="str">
            <v>南京_浦口_江畔都会上城5栋</v>
          </cell>
          <cell r="F146" t="str">
            <v>0.008~0.017/0.087~0.166</v>
          </cell>
        </row>
        <row r="147">
          <cell r="C147" t="str">
            <v>河海大学江宁校区17号宿舍楼</v>
          </cell>
          <cell r="D147">
            <v>45034</v>
          </cell>
          <cell r="E147" t="str">
            <v>河海大学江宁校区17号宿舍楼</v>
          </cell>
          <cell r="F147" t="str">
            <v>0.003~0.039</v>
          </cell>
        </row>
        <row r="148">
          <cell r="C148" t="str">
            <v>南京_浦口_江佑铂庭（11栋）</v>
          </cell>
          <cell r="D148">
            <v>45034</v>
          </cell>
          <cell r="E148" t="str">
            <v>南京_浦口_江佑铂庭（11栋）</v>
          </cell>
          <cell r="F148" t="str">
            <v>0.005~0.011</v>
          </cell>
        </row>
        <row r="149">
          <cell r="C149" t="str">
            <v>江宁区_江宁河海大学3_宏站型</v>
          </cell>
          <cell r="D149">
            <v>45034</v>
          </cell>
          <cell r="E149" t="str">
            <v>江宁区_江宁河海大学3_宏站型</v>
          </cell>
          <cell r="F149" t="str">
            <v>0.003~0.01</v>
          </cell>
        </row>
        <row r="150">
          <cell r="C150" t="str">
            <v>南京_浦口_江佑铂庭（15栋）</v>
          </cell>
          <cell r="D150">
            <v>45034</v>
          </cell>
          <cell r="E150" t="str">
            <v>南京_浦口_江佑铂庭（15栋）</v>
          </cell>
          <cell r="F150" t="str">
            <v>0.079~0.119/0.047~0.152</v>
          </cell>
        </row>
        <row r="151">
          <cell r="C151" t="str">
            <v>河海大学江宁校区致用楼</v>
          </cell>
          <cell r="D151">
            <v>45034</v>
          </cell>
          <cell r="E151" t="str">
            <v>河海大学江宁校区致用楼</v>
          </cell>
          <cell r="F151" t="str">
            <v>0.005~0.177</v>
          </cell>
        </row>
        <row r="152">
          <cell r="C152" t="str">
            <v>南京_浦口_江畔都会上城11栋</v>
          </cell>
          <cell r="D152">
            <v>45034</v>
          </cell>
          <cell r="E152" t="str">
            <v>南京_浦口_江畔都会上城11栋</v>
          </cell>
          <cell r="F152" t="str">
            <v>0.024~0.049/0.195~0.77</v>
          </cell>
        </row>
        <row r="153">
          <cell r="C153" t="str">
            <v>河海大学江宁校区商学院</v>
          </cell>
          <cell r="D153">
            <v>45034</v>
          </cell>
          <cell r="E153" t="str">
            <v>河海大学江宁校区商学院</v>
          </cell>
          <cell r="F153" t="str">
            <v>0.0005449~0.016</v>
          </cell>
        </row>
        <row r="154">
          <cell r="C154" t="str">
            <v>南京_浦口_长江时代（6栋）</v>
          </cell>
          <cell r="D154">
            <v>45034</v>
          </cell>
          <cell r="E154" t="str">
            <v>南京_浦口_长江时代（6栋）</v>
          </cell>
          <cell r="F154" t="str">
            <v>0.114~0.821/0.012~0.065</v>
          </cell>
        </row>
        <row r="155">
          <cell r="C155" t="str">
            <v>南京_浦口_长江时代（5栋）</v>
          </cell>
          <cell r="D155">
            <v>45034</v>
          </cell>
          <cell r="E155" t="str">
            <v>南京_浦口_长江时代（5栋）</v>
          </cell>
          <cell r="F155" t="str">
            <v>0.087~0.429/0.004~0.028</v>
          </cell>
        </row>
        <row r="156">
          <cell r="C156" t="str">
            <v>南京_浦口_长江时代（3栋）</v>
          </cell>
          <cell r="D156">
            <v>45034</v>
          </cell>
          <cell r="E156" t="str">
            <v>南京_浦口_长江时代（3栋）</v>
          </cell>
          <cell r="F156" t="str">
            <v>0.208~0.486/0.012~0.1</v>
          </cell>
        </row>
        <row r="157">
          <cell r="C157" t="str">
            <v>南京_浦口_长江时代（4栋）</v>
          </cell>
          <cell r="D157">
            <v>45034</v>
          </cell>
          <cell r="E157" t="str">
            <v>南京_浦口_长江时代（4栋）</v>
          </cell>
          <cell r="F157" t="str">
            <v>0.191~0.684/0.012~0.161</v>
          </cell>
        </row>
        <row r="158">
          <cell r="C158" t="str">
            <v>南京_浦口_江畔都会上城7栋</v>
          </cell>
          <cell r="D158">
            <v>45034</v>
          </cell>
          <cell r="E158" t="str">
            <v>南京_浦口_江畔都会上城7栋</v>
          </cell>
          <cell r="F158" t="str">
            <v>0.012~0.052/0.128~0.303</v>
          </cell>
        </row>
        <row r="159">
          <cell r="C159" t="str">
            <v>南京_浦口_花语熙岸</v>
          </cell>
          <cell r="D159">
            <v>45033</v>
          </cell>
          <cell r="E159" t="str">
            <v>南京_浦口_花语熙岸</v>
          </cell>
          <cell r="F159" t="str">
            <v>0.125~0.191/0.006~0.012</v>
          </cell>
        </row>
        <row r="160">
          <cell r="C160" t="str">
            <v>南京_浦口_花语熙岸府（12#）</v>
          </cell>
          <cell r="D160">
            <v>45033</v>
          </cell>
          <cell r="E160" t="str">
            <v>南京_浦口_花语熙岸府（12#）</v>
          </cell>
          <cell r="F160" t="str">
            <v>0.009~0.022/0.015~0.057</v>
          </cell>
        </row>
        <row r="161">
          <cell r="C161" t="str">
            <v>南京_浦口_花语熙岸府（2#）</v>
          </cell>
          <cell r="D161">
            <v>45033</v>
          </cell>
          <cell r="E161" t="str">
            <v>南京_浦口_花语熙岸府（2#）</v>
          </cell>
          <cell r="F161" t="str">
            <v>0.155~0.222/0.024~0.067</v>
          </cell>
        </row>
        <row r="162">
          <cell r="C162" t="str">
            <v>溧水区_湫湖佳苑10栋_滴灌型</v>
          </cell>
          <cell r="D162">
            <v>45031</v>
          </cell>
          <cell r="E162" t="str">
            <v>溧水区_湫湖佳苑10栋_滴灌型</v>
          </cell>
          <cell r="F162" t="str">
            <v>0.001~0.005</v>
          </cell>
        </row>
        <row r="163">
          <cell r="C163" t="str">
            <v>溧水区_莘庄人才公寓_滴灌型</v>
          </cell>
          <cell r="D163">
            <v>45031</v>
          </cell>
          <cell r="E163" t="str">
            <v>溧水区_莘庄人才公寓_滴灌型</v>
          </cell>
          <cell r="F163" t="str">
            <v>0.002~0.049</v>
          </cell>
        </row>
        <row r="164">
          <cell r="C164" t="str">
            <v>荆塘村</v>
          </cell>
          <cell r="D164">
            <v>45029</v>
          </cell>
          <cell r="E164" t="str">
            <v>荆塘村</v>
          </cell>
          <cell r="F164" t="str">
            <v>0.044~0.061</v>
          </cell>
        </row>
        <row r="165">
          <cell r="C165" t="str">
            <v>龙墩头</v>
          </cell>
          <cell r="D165">
            <v>45029</v>
          </cell>
          <cell r="E165" t="str">
            <v>龙墩头</v>
          </cell>
          <cell r="F165" t="str">
            <v>0.006~0.021</v>
          </cell>
        </row>
        <row r="166">
          <cell r="C166" t="str">
            <v>中交荣域D区6栋</v>
          </cell>
          <cell r="D166">
            <v>45029</v>
          </cell>
          <cell r="E166" t="str">
            <v>中交荣域D区6栋</v>
          </cell>
          <cell r="F166" t="str">
            <v>0.01~0.041</v>
          </cell>
        </row>
        <row r="167">
          <cell r="C167" t="str">
            <v>中交荣域D区20栋</v>
          </cell>
          <cell r="D167">
            <v>45029</v>
          </cell>
          <cell r="E167" t="str">
            <v>中交荣域D区20栋</v>
          </cell>
          <cell r="F167" t="str">
            <v>0.022~0.053</v>
          </cell>
        </row>
        <row r="168">
          <cell r="C168" t="str">
            <v>中交荣域D区21栋</v>
          </cell>
          <cell r="D168">
            <v>45029</v>
          </cell>
          <cell r="E168" t="str">
            <v>中交荣域D区21栋</v>
          </cell>
          <cell r="F168" t="str">
            <v>0.009~0.033</v>
          </cell>
        </row>
        <row r="169">
          <cell r="C169" t="str">
            <v>中交荣域D区23栋</v>
          </cell>
          <cell r="D169">
            <v>45029</v>
          </cell>
          <cell r="E169" t="str">
            <v>中交荣域D区23栋</v>
          </cell>
          <cell r="F169" t="str">
            <v>0.009~0.037</v>
          </cell>
        </row>
        <row r="170">
          <cell r="C170" t="str">
            <v>富丽花园东区1栋</v>
          </cell>
          <cell r="D170">
            <v>45029</v>
          </cell>
          <cell r="E170" t="str">
            <v>富丽花园东区1栋</v>
          </cell>
          <cell r="F170" t="str">
            <v>0.0008038~0.034</v>
          </cell>
        </row>
        <row r="171">
          <cell r="C171" t="str">
            <v>富丽花园西区9栋</v>
          </cell>
          <cell r="D171">
            <v>45029</v>
          </cell>
          <cell r="E171" t="str">
            <v>富丽花园西区9栋</v>
          </cell>
          <cell r="F171" t="str">
            <v>0.051~0.094</v>
          </cell>
        </row>
        <row r="172">
          <cell r="C172" t="str">
            <v>富丽花园西区5栋</v>
          </cell>
          <cell r="D172">
            <v>45029</v>
          </cell>
          <cell r="E172" t="str">
            <v>富丽花园西区5栋</v>
          </cell>
          <cell r="F172" t="str">
            <v>0.002~0.036</v>
          </cell>
        </row>
        <row r="173">
          <cell r="C173" t="str">
            <v>南师附中新城初级中学黄山路分校</v>
          </cell>
          <cell r="D173">
            <v>45009</v>
          </cell>
          <cell r="E173" t="str">
            <v>南师附中新城初级中学黄山路分校</v>
          </cell>
          <cell r="F173" t="str">
            <v>0.028~0.1</v>
          </cell>
        </row>
        <row r="174">
          <cell r="C174" t="str">
            <v>奥体中心东北侧消防出口</v>
          </cell>
          <cell r="D174">
            <v>45009</v>
          </cell>
          <cell r="E174" t="str">
            <v>奥体中心东北侧消防出口</v>
          </cell>
          <cell r="F174" t="str">
            <v>0.05~0.186</v>
          </cell>
        </row>
        <row r="175">
          <cell r="C175" t="str">
            <v>富力尚悦居二期3栋</v>
          </cell>
          <cell r="D175">
            <v>44995</v>
          </cell>
          <cell r="E175" t="str">
            <v>富力尚悦居二期3栋</v>
          </cell>
          <cell r="F175" t="str">
            <v>0.025~0.032</v>
          </cell>
        </row>
        <row r="176">
          <cell r="C176" t="str">
            <v>富力尚悦居二期4栋</v>
          </cell>
          <cell r="D176">
            <v>44995</v>
          </cell>
          <cell r="E176" t="str">
            <v>富力尚悦居二期4栋</v>
          </cell>
          <cell r="F176" t="str">
            <v>0.021~0.052</v>
          </cell>
        </row>
        <row r="177">
          <cell r="C177" t="str">
            <v>鼓楼-河海大学西康路校区刘光文馆</v>
          </cell>
          <cell r="D177">
            <v>44995</v>
          </cell>
          <cell r="E177" t="str">
            <v>鼓楼-河海大学西康路校区刘光文馆</v>
          </cell>
          <cell r="F177" t="str">
            <v>0.006~0.008</v>
          </cell>
        </row>
        <row r="178">
          <cell r="C178" t="str">
            <v>鼓楼-河海大学西康路校区芝纶馆</v>
          </cell>
          <cell r="D178">
            <v>44995</v>
          </cell>
          <cell r="E178" t="str">
            <v>鼓楼-河海大学西康路校区芝纶馆</v>
          </cell>
          <cell r="F178" t="str">
            <v>0.018~0.02</v>
          </cell>
        </row>
        <row r="179">
          <cell r="C179" t="str">
            <v>浦口区_工业大学图书馆_宏站型</v>
          </cell>
          <cell r="D179">
            <v>44988</v>
          </cell>
          <cell r="E179" t="str">
            <v>浦口区_工业大学图书馆_宏站型</v>
          </cell>
          <cell r="F179" t="str">
            <v>0.114~0.281</v>
          </cell>
        </row>
        <row r="180">
          <cell r="C180" t="str">
            <v>工业大学生化楼</v>
          </cell>
          <cell r="D180">
            <v>44988</v>
          </cell>
          <cell r="E180" t="str">
            <v>工业大学生化楼</v>
          </cell>
          <cell r="F180" t="str">
            <v>0.003~0.1</v>
          </cell>
        </row>
        <row r="181">
          <cell r="C181" t="str">
            <v>浦口区_工业大学桂苑_宏站型</v>
          </cell>
          <cell r="D181">
            <v>44988</v>
          </cell>
          <cell r="E181" t="str">
            <v>浦口区_工业大学桂苑_宏站型</v>
          </cell>
          <cell r="F181" t="str">
            <v>0.112~0.346</v>
          </cell>
        </row>
        <row r="182">
          <cell r="C182" t="str">
            <v>星叶欢乐城11栋</v>
          </cell>
          <cell r="D182">
            <v>44987</v>
          </cell>
          <cell r="E182" t="str">
            <v>星叶欢乐城11栋</v>
          </cell>
          <cell r="F182" t="str">
            <v>0.000004~0.00001</v>
          </cell>
        </row>
        <row r="183">
          <cell r="C183" t="str">
            <v>星叶欢乐城1栋</v>
          </cell>
          <cell r="D183">
            <v>44987</v>
          </cell>
          <cell r="E183" t="str">
            <v>星叶欢乐城1栋</v>
          </cell>
          <cell r="F183" t="str">
            <v>0.000003~0.00001</v>
          </cell>
        </row>
        <row r="184">
          <cell r="C184" t="str">
            <v>雨花台区_朗诗绿色花园25栋_宏站型</v>
          </cell>
          <cell r="D184">
            <v>44987</v>
          </cell>
          <cell r="E184" t="str">
            <v>雨花台区_朗诗绿色花园25栋_宏站型</v>
          </cell>
          <cell r="F184" t="str">
            <v>0.00001~0.00001</v>
          </cell>
        </row>
        <row r="185">
          <cell r="C185" t="str">
            <v>南京外国语学校雨花国际校区B栋</v>
          </cell>
          <cell r="D185">
            <v>44987</v>
          </cell>
          <cell r="E185" t="str">
            <v>南京外国语学校雨花国际校区B栋</v>
          </cell>
          <cell r="F185" t="str">
            <v>0.0001~0.0005</v>
          </cell>
        </row>
        <row r="186">
          <cell r="C186" t="str">
            <v>南京外国语学校雨花国际校区C栋</v>
          </cell>
          <cell r="D186">
            <v>44987</v>
          </cell>
          <cell r="E186" t="str">
            <v>南京外国语学校雨花国际校区C栋</v>
          </cell>
          <cell r="F186" t="str">
            <v>0.0001~0.001</v>
          </cell>
        </row>
        <row r="187">
          <cell r="C187" t="str">
            <v>南京外国语学校雨花国际校区A栋</v>
          </cell>
          <cell r="D187">
            <v>44987</v>
          </cell>
          <cell r="E187" t="str">
            <v>南京外国语学校雨花国际校区A栋</v>
          </cell>
          <cell r="F187" t="str">
            <v>0.0004~0.014</v>
          </cell>
        </row>
        <row r="188">
          <cell r="C188" t="str">
            <v>江心洲科技发展岛南部小学2</v>
          </cell>
          <cell r="D188">
            <v>44986</v>
          </cell>
          <cell r="E188" t="str">
            <v>江心洲科技发展岛南部小学2</v>
          </cell>
          <cell r="F188" t="str">
            <v>0.01~0.029</v>
          </cell>
        </row>
        <row r="189">
          <cell r="C189" t="str">
            <v>江心洲科技发展岛南部小学1</v>
          </cell>
          <cell r="D189">
            <v>44986</v>
          </cell>
          <cell r="E189" t="str">
            <v>江心洲科技发展岛南部小学1</v>
          </cell>
          <cell r="F189" t="str">
            <v>0.005~0.112</v>
          </cell>
        </row>
        <row r="190">
          <cell r="C190" t="str">
            <v>江心洲生态科技岛北部初级中学教学楼</v>
          </cell>
          <cell r="D190">
            <v>44986</v>
          </cell>
          <cell r="E190" t="str">
            <v>江心洲生态科技岛北部初级中学教学楼</v>
          </cell>
          <cell r="F190" t="str">
            <v>0.002~0.064</v>
          </cell>
        </row>
        <row r="191">
          <cell r="C191" t="str">
            <v>江心洲生态科技岛北部初级中学综合楼</v>
          </cell>
          <cell r="D191">
            <v>44986</v>
          </cell>
          <cell r="E191" t="str">
            <v>江心洲生态科技岛北部初级中学综合楼</v>
          </cell>
          <cell r="F191" t="str">
            <v>0.004~0.045</v>
          </cell>
        </row>
        <row r="192">
          <cell r="C192" t="str">
            <v>鼓楼区_南京大学南园教学楼_宏站型</v>
          </cell>
          <cell r="D192">
            <v>44833</v>
          </cell>
          <cell r="E192" t="str">
            <v>鼓楼区_南京大学南园教学楼_宏站型</v>
          </cell>
          <cell r="F192" t="str">
            <v>0.021~0.146</v>
          </cell>
        </row>
        <row r="193">
          <cell r="C193" t="str">
            <v>鼓楼区_南园20舍_宏站型</v>
          </cell>
          <cell r="D193">
            <v>44833</v>
          </cell>
          <cell r="E193" t="str">
            <v>鼓楼区_南园20舍_宏站型</v>
          </cell>
          <cell r="F193" t="str">
            <v>0.063~0.218</v>
          </cell>
        </row>
        <row r="194">
          <cell r="C194" t="str">
            <v>谷里吴村搬迁</v>
          </cell>
          <cell r="D194">
            <v>44844</v>
          </cell>
          <cell r="E194" t="str">
            <v>谷里吴村搬迁</v>
          </cell>
          <cell r="F194" t="str">
            <v>0.066~0.103</v>
          </cell>
        </row>
        <row r="195">
          <cell r="C195" t="str">
            <v>鼓楼区_建邺村(回龙桥镇江路规划点1)_宏站型</v>
          </cell>
          <cell r="D195">
            <v>44855</v>
          </cell>
          <cell r="E195" t="str">
            <v>鼓楼区_建邺村(回龙桥镇江路规划点1)_宏站型</v>
          </cell>
          <cell r="F195" t="str">
            <v>0.001~0.03</v>
          </cell>
        </row>
        <row r="196">
          <cell r="C196" t="str">
            <v>鼓楼区_江苏省中医院制剂部_宏站型</v>
          </cell>
          <cell r="D196">
            <v>44861</v>
          </cell>
          <cell r="E196" t="str">
            <v>鼓楼区_江苏省中医院制剂部_宏站型</v>
          </cell>
          <cell r="F196" t="str">
            <v>0.003~0.2</v>
          </cell>
        </row>
        <row r="197">
          <cell r="C197" t="str">
            <v>南京_鼓楼_中海凤凰熙岸二期4栋</v>
          </cell>
          <cell r="D197">
            <v>44860</v>
          </cell>
          <cell r="E197" t="str">
            <v>南京_鼓楼_中海凤凰熙岸二期4栋</v>
          </cell>
          <cell r="F197" t="str">
            <v>0.011~0.046</v>
          </cell>
        </row>
        <row r="198">
          <cell r="C198" t="str">
            <v>君临国际2幢</v>
          </cell>
          <cell r="D198">
            <v>44860</v>
          </cell>
          <cell r="E198" t="str">
            <v>君临国际2幢</v>
          </cell>
          <cell r="F198" t="str">
            <v>0.001~0.034</v>
          </cell>
        </row>
        <row r="199">
          <cell r="C199" t="str">
            <v>长江华府1栋</v>
          </cell>
          <cell r="D199">
            <v>44860</v>
          </cell>
          <cell r="E199" t="str">
            <v>长江华府1栋</v>
          </cell>
          <cell r="F199" t="str">
            <v>0.00078~0.002</v>
          </cell>
        </row>
        <row r="200">
          <cell r="C200" t="str">
            <v>宁海路80号</v>
          </cell>
          <cell r="D200">
            <v>44861</v>
          </cell>
          <cell r="E200" t="str">
            <v>宁海路80号</v>
          </cell>
          <cell r="F200" t="str">
            <v>0.007~0.022</v>
          </cell>
        </row>
        <row r="201">
          <cell r="C201" t="str">
            <v>幕府东路128号(D)</v>
          </cell>
          <cell r="D201">
            <v>44861</v>
          </cell>
          <cell r="E201" t="str">
            <v>幕府东路128号(D)</v>
          </cell>
          <cell r="F201" t="str">
            <v>0.005~0.013</v>
          </cell>
        </row>
        <row r="202">
          <cell r="C202" t="str">
            <v>南京_鼓楼_苏宁雅瑰园</v>
          </cell>
          <cell r="D202">
            <v>44860</v>
          </cell>
          <cell r="E202" t="str">
            <v>南京_鼓楼_苏宁雅瑰园</v>
          </cell>
          <cell r="F202" t="str">
            <v>0.016~0.202</v>
          </cell>
        </row>
        <row r="203">
          <cell r="C203" t="str">
            <v>盛世雅居</v>
          </cell>
          <cell r="D203">
            <v>44861</v>
          </cell>
          <cell r="E203" t="str">
            <v>盛世雅居</v>
          </cell>
          <cell r="F203" t="str">
            <v>0.00017~0.002</v>
          </cell>
        </row>
        <row r="204">
          <cell r="C204" t="str">
            <v>新民门39号电厂宿舍</v>
          </cell>
          <cell r="D204">
            <v>44858</v>
          </cell>
          <cell r="E204" t="str">
            <v>新民门39号电厂宿舍</v>
          </cell>
          <cell r="F204" t="str">
            <v>0.005~0.023</v>
          </cell>
        </row>
        <row r="205">
          <cell r="C205" t="str">
            <v>高淳东坝东</v>
          </cell>
          <cell r="D205">
            <v>44910</v>
          </cell>
          <cell r="E205" t="str">
            <v>高淳东坝东</v>
          </cell>
          <cell r="F205" t="str">
            <v>0.008~0.014</v>
          </cell>
        </row>
        <row r="206">
          <cell r="C206" t="str">
            <v>雅达雅园南</v>
          </cell>
          <cell r="D206">
            <v>44910</v>
          </cell>
          <cell r="E206" t="str">
            <v>雅达雅园南</v>
          </cell>
          <cell r="F206" t="str">
            <v>0.011~0.027</v>
          </cell>
        </row>
        <row r="207">
          <cell r="C207" t="str">
            <v>高淳区_大丰景苑D区7栋_宏站型</v>
          </cell>
          <cell r="D207">
            <v>44912</v>
          </cell>
          <cell r="E207" t="str">
            <v>高淳区_大丰景苑D区7栋_宏站型</v>
          </cell>
          <cell r="F207" t="str">
            <v>0.0003~0.003</v>
          </cell>
        </row>
        <row r="208">
          <cell r="C208" t="str">
            <v>高淳区_大丰景苑A区7栋_宏站型</v>
          </cell>
          <cell r="D208">
            <v>44912</v>
          </cell>
          <cell r="E208" t="str">
            <v>高淳区_大丰景苑A区7栋_宏站型</v>
          </cell>
          <cell r="F208" t="str">
            <v>0.005~0.014</v>
          </cell>
        </row>
        <row r="209">
          <cell r="C209" t="str">
            <v>高淳区_大丰景苑A区14栋_宏站型</v>
          </cell>
          <cell r="D209">
            <v>44912</v>
          </cell>
          <cell r="E209" t="str">
            <v>高淳区_大丰景苑A区14栋_宏站型</v>
          </cell>
          <cell r="F209" t="str">
            <v>0.0001~0.002</v>
          </cell>
        </row>
        <row r="210">
          <cell r="C210" t="str">
            <v>建邺区_凯旋丽都花园4幢_滴灌型</v>
          </cell>
          <cell r="D210">
            <v>44938</v>
          </cell>
          <cell r="E210" t="str">
            <v>建邺区_凯旋丽都花园4幢_滴灌型</v>
          </cell>
          <cell r="F210" t="str">
            <v>0.012~0.027</v>
          </cell>
        </row>
        <row r="211">
          <cell r="C211" t="str">
            <v>海天一色宾馆</v>
          </cell>
          <cell r="D211">
            <v>44936</v>
          </cell>
          <cell r="E211" t="str">
            <v>海天一色宾馆</v>
          </cell>
          <cell r="F211" t="str">
            <v>0.002~0.303</v>
          </cell>
        </row>
        <row r="212">
          <cell r="C212" t="str">
            <v>江心洲仁恒置业G78项目4栋</v>
          </cell>
          <cell r="D212">
            <v>44931</v>
          </cell>
          <cell r="E212" t="str">
            <v>江心洲仁恒置业G78项目4栋</v>
          </cell>
          <cell r="F212" t="str">
            <v>0.025~0.032</v>
          </cell>
        </row>
        <row r="213">
          <cell r="C213" t="str">
            <v>江心洲仁恒置业G78项目8栋</v>
          </cell>
          <cell r="D213">
            <v>44931</v>
          </cell>
          <cell r="E213" t="str">
            <v>江心洲仁恒置业G78项目8栋</v>
          </cell>
          <cell r="F213" t="str">
            <v>0.043~0.185</v>
          </cell>
        </row>
        <row r="214">
          <cell r="C214" t="str">
            <v>江心洲仁恒置业G78项目5栋</v>
          </cell>
          <cell r="D214">
            <v>44931</v>
          </cell>
          <cell r="E214" t="str">
            <v>江心洲仁恒置业G78项目5栋</v>
          </cell>
          <cell r="F214" t="str">
            <v>0.007~0.049</v>
          </cell>
        </row>
        <row r="215">
          <cell r="C215" t="str">
            <v>建邺区_绿洲新岛1栋_宏站型</v>
          </cell>
          <cell r="D215">
            <v>44931</v>
          </cell>
          <cell r="E215" t="str">
            <v>建邺区_绿洲新岛1栋_宏站型</v>
          </cell>
          <cell r="F215" t="str">
            <v>0.002~0.01</v>
          </cell>
        </row>
        <row r="216">
          <cell r="C216" t="str">
            <v>建邺区_绿洲新岛5栋_宏站型</v>
          </cell>
          <cell r="D216">
            <v>44931</v>
          </cell>
          <cell r="E216" t="str">
            <v>建邺区_绿洲新岛5栋_宏站型</v>
          </cell>
          <cell r="F216" t="str">
            <v>0.005~0.009</v>
          </cell>
        </row>
        <row r="217">
          <cell r="C217" t="str">
            <v>建邺区_绿洲新岛二期青衫园5栋(青杉园5幢)_滴灌型</v>
          </cell>
          <cell r="D217">
            <v>44931</v>
          </cell>
          <cell r="E217" t="str">
            <v>建邺区_绿洲新岛二期青衫园5栋(青杉园5幢)_滴灌型</v>
          </cell>
          <cell r="F217" t="str">
            <v>0.003~0.017</v>
          </cell>
        </row>
        <row r="218">
          <cell r="C218" t="str">
            <v>建邺区_金隅紫金府6栋_滴灌型</v>
          </cell>
          <cell r="D218">
            <v>44936</v>
          </cell>
          <cell r="E218" t="str">
            <v>建邺区_金隅紫金府6栋_滴灌型</v>
          </cell>
          <cell r="F218" t="str">
            <v>0.071~0.242</v>
          </cell>
        </row>
        <row r="219">
          <cell r="C219" t="str">
            <v>建邺区_金隅紫金府7栋_滴灌型</v>
          </cell>
          <cell r="D219">
            <v>44936</v>
          </cell>
          <cell r="E219" t="str">
            <v>建邺区_金隅紫金府7栋_滴灌型</v>
          </cell>
          <cell r="F219" t="str">
            <v>0.016~0.019</v>
          </cell>
        </row>
        <row r="220">
          <cell r="C220" t="str">
            <v>建邺区_金隅紫金府8栋_滴灌型</v>
          </cell>
          <cell r="D220">
            <v>44936</v>
          </cell>
          <cell r="E220" t="str">
            <v>建邺区_金隅紫金府8栋_滴灌型</v>
          </cell>
          <cell r="F220" t="str">
            <v>0.004~0.24</v>
          </cell>
        </row>
        <row r="221">
          <cell r="C221" t="str">
            <v>建邺区_凯旋丽都花园6幢_滴灌型</v>
          </cell>
          <cell r="D221">
            <v>44938</v>
          </cell>
          <cell r="E221" t="str">
            <v>建邺区_凯旋丽都花园6幢_滴灌型</v>
          </cell>
          <cell r="F221" t="str">
            <v>0.038~0.092</v>
          </cell>
        </row>
        <row r="222">
          <cell r="C222" t="str">
            <v>云锦美地丽云居04号</v>
          </cell>
          <cell r="D222">
            <v>44936</v>
          </cell>
          <cell r="E222" t="str">
            <v>云锦美地丽云居04号</v>
          </cell>
          <cell r="F222" t="str">
            <v>0.005~0.031</v>
          </cell>
        </row>
        <row r="223">
          <cell r="C223" t="str">
            <v>凤凰和熙3栋</v>
          </cell>
          <cell r="D223">
            <v>44938</v>
          </cell>
          <cell r="E223" t="str">
            <v>凤凰和熙3栋</v>
          </cell>
          <cell r="F223" t="str">
            <v>0.042~0.049</v>
          </cell>
        </row>
        <row r="224">
          <cell r="C224" t="str">
            <v>凤凰和熙6栋</v>
          </cell>
          <cell r="D224">
            <v>44938</v>
          </cell>
          <cell r="E224" t="str">
            <v>凤凰和熙6栋</v>
          </cell>
          <cell r="F224" t="str">
            <v>0.01~0.035</v>
          </cell>
        </row>
        <row r="225">
          <cell r="C225" t="str">
            <v>奥体场馆东</v>
          </cell>
          <cell r="D225">
            <v>44938</v>
          </cell>
          <cell r="E225" t="str">
            <v>奥体场馆东</v>
          </cell>
          <cell r="F225" t="str">
            <v>0.059~0.078</v>
          </cell>
        </row>
        <row r="226">
          <cell r="C226" t="str">
            <v>建筑师公社楼</v>
          </cell>
          <cell r="D226">
            <v>44938</v>
          </cell>
          <cell r="E226" t="str">
            <v>建筑师公社楼</v>
          </cell>
          <cell r="F226" t="str">
            <v>0.008~0.092</v>
          </cell>
        </row>
        <row r="227">
          <cell r="C227" t="str">
            <v>紫金科创园A2栋</v>
          </cell>
          <cell r="D227">
            <v>44936</v>
          </cell>
          <cell r="E227" t="str">
            <v>紫金科创园A2栋</v>
          </cell>
          <cell r="F227" t="str">
            <v>0.006~0.056</v>
          </cell>
        </row>
        <row r="228">
          <cell r="C228" t="str">
            <v>宏茂大厦（龙西社区办公楼）</v>
          </cell>
          <cell r="D228">
            <v>44910</v>
          </cell>
          <cell r="E228" t="str">
            <v>宏茂大厦（龙西社区办公楼）</v>
          </cell>
          <cell r="F228" t="str">
            <v>0.019~0.038</v>
          </cell>
        </row>
        <row r="229">
          <cell r="C229" t="str">
            <v>江宁区_云台天境10栋_宏站型</v>
          </cell>
          <cell r="D229">
            <v>44932</v>
          </cell>
          <cell r="E229" t="str">
            <v>江宁区_云台天境10栋_宏站型</v>
          </cell>
          <cell r="F229" t="str">
            <v>0.001~0.003</v>
          </cell>
        </row>
        <row r="230">
          <cell r="C230" t="str">
            <v>江宁区_云台天境12栋_宏站型</v>
          </cell>
          <cell r="D230">
            <v>44932</v>
          </cell>
          <cell r="E230" t="str">
            <v>江宁区_云台天境12栋_宏站型</v>
          </cell>
          <cell r="F230" t="str">
            <v>0.009~0.016</v>
          </cell>
        </row>
        <row r="231">
          <cell r="C231" t="str">
            <v>江宁区_远创铜箔_宏站型</v>
          </cell>
          <cell r="D231">
            <v>44937</v>
          </cell>
          <cell r="E231" t="str">
            <v>江宁区_远创铜箔_宏站型</v>
          </cell>
          <cell r="F231" t="str">
            <v>0.011~0.017</v>
          </cell>
        </row>
        <row r="232">
          <cell r="C232" t="str">
            <v>江宁区_高尔夫国际花园10栋_宏站型</v>
          </cell>
          <cell r="D232">
            <v>44943</v>
          </cell>
          <cell r="E232" t="str">
            <v>江宁区_高尔夫国际花园10栋_宏站型</v>
          </cell>
          <cell r="F232" t="str">
            <v>0.013~0.019</v>
          </cell>
        </row>
        <row r="233">
          <cell r="C233" t="str">
            <v>江宁区_恒大绿洲东区6栋_宏站型</v>
          </cell>
          <cell r="D233">
            <v>44937</v>
          </cell>
          <cell r="E233" t="str">
            <v>江宁区_恒大绿洲东区6栋_宏站型</v>
          </cell>
          <cell r="F233" t="str">
            <v>0.003~0.101</v>
          </cell>
        </row>
        <row r="234">
          <cell r="C234" t="str">
            <v>江宁区_龙湖文馨苑13栋_宏站型</v>
          </cell>
          <cell r="D234">
            <v>44931</v>
          </cell>
          <cell r="E234" t="str">
            <v>江宁区_龙湖文馨苑13栋_宏站型</v>
          </cell>
          <cell r="F234" t="str">
            <v>0.034~0.839</v>
          </cell>
        </row>
        <row r="235">
          <cell r="C235" t="str">
            <v>江宁区_康雅苑4栋_宏站型</v>
          </cell>
          <cell r="D235">
            <v>44931</v>
          </cell>
          <cell r="E235" t="str">
            <v>江宁区_康雅苑4栋_宏站型</v>
          </cell>
          <cell r="F235" t="str">
            <v>0.019~0.097</v>
          </cell>
        </row>
        <row r="236">
          <cell r="C236" t="str">
            <v>江宁区_保利中央公园南区8栋_宏站型</v>
          </cell>
          <cell r="D236">
            <v>44930</v>
          </cell>
          <cell r="E236" t="str">
            <v>江宁区_保利中央公园南区8栋_宏站型</v>
          </cell>
          <cell r="F236" t="str">
            <v>0.004~0.01</v>
          </cell>
        </row>
        <row r="237">
          <cell r="C237" t="str">
            <v>江宁区_保利中央公园西区7栋_宏站型</v>
          </cell>
          <cell r="D237">
            <v>44931</v>
          </cell>
          <cell r="E237" t="str">
            <v>江宁区_保利中央公园西区7栋_宏站型</v>
          </cell>
          <cell r="F237" t="str">
            <v>0.002~0.009</v>
          </cell>
        </row>
        <row r="238">
          <cell r="C238" t="str">
            <v>江宁区_碧桂园24栋_宏站型</v>
          </cell>
          <cell r="D238">
            <v>44935</v>
          </cell>
          <cell r="E238" t="str">
            <v>江宁区_碧桂园24栋_宏站型</v>
          </cell>
          <cell r="F238" t="str">
            <v>0.033~0.037</v>
          </cell>
        </row>
        <row r="239">
          <cell r="C239" t="str">
            <v>绿地国际花都二期6栋</v>
          </cell>
          <cell r="D239">
            <v>44936</v>
          </cell>
          <cell r="E239" t="str">
            <v>绿地国际花都二期6栋</v>
          </cell>
          <cell r="F239" t="str">
            <v>0.016~0.051</v>
          </cell>
        </row>
        <row r="240">
          <cell r="C240" t="str">
            <v>绿地国际花都二期7栋</v>
          </cell>
          <cell r="D240">
            <v>44936</v>
          </cell>
          <cell r="E240" t="str">
            <v>绿地国际花都二期7栋</v>
          </cell>
          <cell r="F240" t="str">
            <v>0.007~0.011</v>
          </cell>
        </row>
        <row r="241">
          <cell r="C241" t="str">
            <v>紫东科苑厂房1</v>
          </cell>
          <cell r="D241">
            <v>44935</v>
          </cell>
          <cell r="E241" t="str">
            <v>紫东科苑厂房1</v>
          </cell>
          <cell r="F241" t="str">
            <v>0.002~0.003</v>
          </cell>
        </row>
        <row r="242">
          <cell r="C242" t="str">
            <v>紫东科苑别墅</v>
          </cell>
          <cell r="D242">
            <v>44935</v>
          </cell>
          <cell r="E242" t="str">
            <v>紫东科苑别墅</v>
          </cell>
          <cell r="F242" t="str">
            <v>0.002~0.002</v>
          </cell>
        </row>
        <row r="243">
          <cell r="C243" t="str">
            <v>江宁区_奥斯博恩翠屏城105栋_滴灌型</v>
          </cell>
          <cell r="D243">
            <v>44935</v>
          </cell>
          <cell r="E243" t="str">
            <v>江宁区_奥斯博恩翠屏城105栋_滴灌型</v>
          </cell>
          <cell r="F243" t="str">
            <v>0.007~0.013</v>
          </cell>
        </row>
        <row r="244">
          <cell r="C244" t="str">
            <v>江宁区_奥斯博恩翠屏城110栋_滴灌型</v>
          </cell>
          <cell r="D244">
            <v>44935</v>
          </cell>
          <cell r="E244" t="str">
            <v>江宁区_奥斯博恩翠屏城110栋_滴灌型</v>
          </cell>
          <cell r="F244" t="str">
            <v>0.012~0.019</v>
          </cell>
        </row>
        <row r="245">
          <cell r="C245" t="str">
            <v>蔷薇苑14栋</v>
          </cell>
          <cell r="D245">
            <v>44932</v>
          </cell>
          <cell r="E245" t="str">
            <v>蔷薇苑14栋</v>
          </cell>
          <cell r="F245" t="str">
            <v>0.018~0.053</v>
          </cell>
        </row>
        <row r="246">
          <cell r="C246" t="str">
            <v>蔷薇苑16栋</v>
          </cell>
          <cell r="D246">
            <v>44932</v>
          </cell>
          <cell r="E246" t="str">
            <v>蔷薇苑16栋</v>
          </cell>
          <cell r="F246" t="str">
            <v>0.014~0.026</v>
          </cell>
        </row>
        <row r="247">
          <cell r="C247" t="str">
            <v>蔷薇苑19栋</v>
          </cell>
          <cell r="D247">
            <v>44932</v>
          </cell>
          <cell r="E247" t="str">
            <v>蔷薇苑19栋</v>
          </cell>
          <cell r="F247" t="str">
            <v>0.045~0.069</v>
          </cell>
        </row>
        <row r="248">
          <cell r="C248" t="str">
            <v>蔷薇苑4栋</v>
          </cell>
          <cell r="D248">
            <v>44932</v>
          </cell>
          <cell r="E248" t="str">
            <v>蔷薇苑4栋</v>
          </cell>
          <cell r="F248" t="str">
            <v>0.011~0.018</v>
          </cell>
        </row>
        <row r="249">
          <cell r="C249" t="str">
            <v>蔷薇苑5栋</v>
          </cell>
          <cell r="D249">
            <v>44932</v>
          </cell>
          <cell r="E249" t="str">
            <v>蔷薇苑5栋</v>
          </cell>
          <cell r="F249" t="str">
            <v>0.018~0.032</v>
          </cell>
        </row>
        <row r="250">
          <cell r="C250" t="str">
            <v>蔷薇苑8栋</v>
          </cell>
          <cell r="D250">
            <v>44932</v>
          </cell>
          <cell r="E250" t="str">
            <v>蔷薇苑8栋</v>
          </cell>
          <cell r="F250" t="str">
            <v>0.04~0.08</v>
          </cell>
        </row>
        <row r="251">
          <cell r="C251" t="str">
            <v>江宁区_滨江兴城路中_宏站型</v>
          </cell>
          <cell r="D251">
            <v>44936</v>
          </cell>
          <cell r="E251" t="str">
            <v>江宁区_滨江兴城路中_宏站型</v>
          </cell>
          <cell r="F251" t="str">
            <v>0.003~0.004</v>
          </cell>
        </row>
        <row r="252">
          <cell r="C252" t="str">
            <v>江宁区_胜利新寓25栋_宏站型</v>
          </cell>
          <cell r="D252">
            <v>44937</v>
          </cell>
          <cell r="E252" t="str">
            <v>江宁区_胜利新寓25栋_宏站型</v>
          </cell>
          <cell r="F252" t="str">
            <v>0.004~0.023</v>
          </cell>
        </row>
        <row r="253">
          <cell r="C253" t="str">
            <v>宏运学校教学楼南</v>
          </cell>
          <cell r="D253">
            <v>44910</v>
          </cell>
          <cell r="E253" t="str">
            <v>宏运学校教学楼南</v>
          </cell>
          <cell r="F253" t="str">
            <v>0.002~0.003</v>
          </cell>
        </row>
        <row r="254">
          <cell r="C254" t="str">
            <v>河海大学江宁校区西区实训楼</v>
          </cell>
          <cell r="D254">
            <v>44937</v>
          </cell>
          <cell r="E254" t="str">
            <v>河海大学江宁校区西区实训楼</v>
          </cell>
          <cell r="F254" t="str">
            <v>0.007~0.009</v>
          </cell>
        </row>
        <row r="255">
          <cell r="C255" t="str">
            <v>江宁区_胜利新寓19栋_宏站型</v>
          </cell>
          <cell r="D255">
            <v>44937</v>
          </cell>
          <cell r="E255" t="str">
            <v>江宁区_胜利新寓19栋_宏站型</v>
          </cell>
          <cell r="F255" t="str">
            <v>0.004~0.005</v>
          </cell>
        </row>
        <row r="256">
          <cell r="C256" t="str">
            <v>江宁区_鲁能硅谷公馆11栋_滴灌型</v>
          </cell>
          <cell r="D256">
            <v>44936</v>
          </cell>
          <cell r="E256" t="str">
            <v>江宁区_鲁能硅谷公馆11栋_滴灌型</v>
          </cell>
          <cell r="F256" t="str">
            <v>0.003~0.017</v>
          </cell>
        </row>
        <row r="257">
          <cell r="C257" t="str">
            <v>江宁区_鲁能硅谷公馆14栋_滴灌型</v>
          </cell>
          <cell r="D257">
            <v>44936</v>
          </cell>
          <cell r="E257" t="str">
            <v>江宁区_鲁能硅谷公馆14栋_滴灌型</v>
          </cell>
          <cell r="F257" t="str">
            <v>0.004~0.014</v>
          </cell>
        </row>
        <row r="258">
          <cell r="C258" t="str">
            <v>江宁区_鲁能硅谷公馆19栋_滴灌型</v>
          </cell>
          <cell r="D258">
            <v>44936</v>
          </cell>
          <cell r="E258" t="str">
            <v>江宁区_鲁能硅谷公馆19栋_滴灌型</v>
          </cell>
          <cell r="F258" t="str">
            <v>0.01~0.019</v>
          </cell>
        </row>
        <row r="259">
          <cell r="C259" t="str">
            <v>江宁区_鲁能硅谷公馆7栋_滴灌型</v>
          </cell>
          <cell r="D259">
            <v>44936</v>
          </cell>
          <cell r="E259" t="str">
            <v>江宁区_鲁能硅谷公馆7栋_滴灌型</v>
          </cell>
          <cell r="F259" t="str">
            <v>0.004~0.007</v>
          </cell>
        </row>
        <row r="260">
          <cell r="C260" t="str">
            <v>葛洲坝紫郡府16栋</v>
          </cell>
          <cell r="D260">
            <v>44930</v>
          </cell>
          <cell r="E260" t="str">
            <v>葛洲坝紫郡府16栋</v>
          </cell>
          <cell r="F260" t="str">
            <v>0.002~0.005</v>
          </cell>
        </row>
        <row r="261">
          <cell r="C261" t="str">
            <v>葛洲坝紫郡府3栋</v>
          </cell>
          <cell r="D261">
            <v>44930</v>
          </cell>
          <cell r="E261" t="str">
            <v>葛洲坝紫郡府3栋</v>
          </cell>
          <cell r="F261" t="str">
            <v>0.005~0.012</v>
          </cell>
        </row>
        <row r="262">
          <cell r="C262" t="str">
            <v>溧水区_安阳花苑12栋_滴灌型</v>
          </cell>
          <cell r="D262">
            <v>44932</v>
          </cell>
          <cell r="E262" t="str">
            <v>溧水区_安阳花苑12栋_滴灌型</v>
          </cell>
          <cell r="F262" t="str">
            <v>0.008~0.009</v>
          </cell>
        </row>
        <row r="263">
          <cell r="C263" t="str">
            <v>溧水区_凯阳花园14幢_滴灌型</v>
          </cell>
          <cell r="D263">
            <v>44931</v>
          </cell>
          <cell r="E263" t="str">
            <v>溧水区_凯阳花园14幢_滴灌型</v>
          </cell>
          <cell r="F263" t="str">
            <v>0.006~0.011</v>
          </cell>
        </row>
        <row r="264">
          <cell r="C264" t="str">
            <v>溧水区_金龙南郡26幢_滴灌型</v>
          </cell>
          <cell r="D264">
            <v>44931</v>
          </cell>
          <cell r="E264" t="str">
            <v>溧水区_金龙南郡26幢_滴灌型</v>
          </cell>
          <cell r="F264" t="str">
            <v>0.002~0.004</v>
          </cell>
        </row>
        <row r="265">
          <cell r="C265" t="str">
            <v>钟灵都会9号楼（联强集团）</v>
          </cell>
          <cell r="D265">
            <v>44932</v>
          </cell>
          <cell r="E265" t="str">
            <v>钟灵都会9号楼（联强集团）</v>
          </cell>
          <cell r="F265" t="str">
            <v>0.006~0.01</v>
          </cell>
        </row>
        <row r="266">
          <cell r="C266" t="str">
            <v>溧水区_怡景家园二期12栋_滴灌型</v>
          </cell>
          <cell r="D266">
            <v>44932</v>
          </cell>
          <cell r="E266" t="str">
            <v>溧水区_怡景家园二期12栋_滴灌型</v>
          </cell>
          <cell r="F266" t="str">
            <v>0.008~0.017</v>
          </cell>
        </row>
        <row r="267">
          <cell r="C267" t="str">
            <v>溧水区_双塘景苑2栋_滴灌型</v>
          </cell>
          <cell r="D267">
            <v>44932</v>
          </cell>
          <cell r="E267" t="str">
            <v>溧水区_双塘景苑2栋_滴灌型</v>
          </cell>
          <cell r="F267" t="str">
            <v>0.009~0.027</v>
          </cell>
        </row>
        <row r="268">
          <cell r="C268" t="str">
            <v>溧水区_颐园世家_宏站型</v>
          </cell>
          <cell r="D268">
            <v>44930</v>
          </cell>
          <cell r="E268" t="str">
            <v>溧水区_颐园世家_宏站型</v>
          </cell>
          <cell r="F268" t="str">
            <v>0.001~0.005</v>
          </cell>
        </row>
        <row r="269">
          <cell r="C269" t="str">
            <v>溧水区环保局</v>
          </cell>
          <cell r="D269">
            <v>44932</v>
          </cell>
          <cell r="E269" t="str">
            <v>溧水区环保局</v>
          </cell>
          <cell r="F269" t="str">
            <v>0.013~0.036</v>
          </cell>
        </row>
        <row r="270">
          <cell r="C270" t="str">
            <v>恒大金碧天下南</v>
          </cell>
          <cell r="D270">
            <v>44932</v>
          </cell>
          <cell r="E270" t="str">
            <v>恒大金碧天下南</v>
          </cell>
          <cell r="F270" t="str">
            <v>0.004~0.015</v>
          </cell>
        </row>
        <row r="271">
          <cell r="C271" t="str">
            <v>溧水区_爱涛天岳城室外_宏站型</v>
          </cell>
          <cell r="D271">
            <v>44931</v>
          </cell>
          <cell r="E271" t="str">
            <v>溧水区_爱涛天岳城室外_宏站型</v>
          </cell>
          <cell r="F271" t="str">
            <v>0.029~0.156</v>
          </cell>
        </row>
        <row r="272">
          <cell r="C272" t="str">
            <v>溧水区_秀园西苑室外_滴灌型</v>
          </cell>
          <cell r="D272">
            <v>44932</v>
          </cell>
          <cell r="E272" t="str">
            <v>溧水区_秀园西苑室外_滴灌型</v>
          </cell>
          <cell r="F272" t="str">
            <v>0.028~0.067</v>
          </cell>
        </row>
        <row r="273">
          <cell r="C273" t="str">
            <v>溧水石湫弘阳时光悦府A区11栋</v>
          </cell>
          <cell r="D273">
            <v>44930</v>
          </cell>
          <cell r="E273" t="str">
            <v>溧水石湫弘阳时光悦府A区11栋</v>
          </cell>
          <cell r="F273" t="str">
            <v>0.1~0.166</v>
          </cell>
        </row>
        <row r="274">
          <cell r="C274" t="str">
            <v>溧水石湫弘阳时光悦府A区7栋</v>
          </cell>
          <cell r="D274">
            <v>44930</v>
          </cell>
          <cell r="E274" t="str">
            <v>溧水石湫弘阳时光悦府A区7栋</v>
          </cell>
          <cell r="F274" t="str">
            <v>0.011~0.147</v>
          </cell>
        </row>
        <row r="275">
          <cell r="C275" t="str">
            <v>溧水石湫弘阳时光悦府A区9栋</v>
          </cell>
          <cell r="D275">
            <v>44930</v>
          </cell>
          <cell r="E275" t="str">
            <v>溧水石湫弘阳时光悦府A区9栋</v>
          </cell>
          <cell r="F275" t="str">
            <v>0.01~0.344</v>
          </cell>
        </row>
        <row r="276">
          <cell r="C276" t="str">
            <v>溧水石湫弘阳时光悦府B区14栋</v>
          </cell>
          <cell r="D276">
            <v>44930</v>
          </cell>
          <cell r="E276" t="str">
            <v>溧水石湫弘阳时光悦府B区14栋</v>
          </cell>
          <cell r="F276" t="str">
            <v>0.045~0.308</v>
          </cell>
        </row>
        <row r="277">
          <cell r="C277" t="str">
            <v>溧水石湫弘阳时光悦府B区16栋</v>
          </cell>
          <cell r="D277">
            <v>44930</v>
          </cell>
          <cell r="E277" t="str">
            <v>溧水石湫弘阳时光悦府B区16栋</v>
          </cell>
          <cell r="F277" t="str">
            <v>0.03~0.194</v>
          </cell>
        </row>
        <row r="278">
          <cell r="C278" t="str">
            <v>溧水石湫弘阳时光悦府B区5栋</v>
          </cell>
          <cell r="D278">
            <v>44930</v>
          </cell>
          <cell r="E278" t="str">
            <v>溧水石湫弘阳时光悦府B区5栋</v>
          </cell>
          <cell r="F278" t="str">
            <v>0.017~0.845</v>
          </cell>
        </row>
        <row r="279">
          <cell r="C279" t="str">
            <v>溧水区_万科月桂苑11号楼顶室分_宏站型</v>
          </cell>
          <cell r="D279">
            <v>44931</v>
          </cell>
          <cell r="E279" t="str">
            <v>溧水区_万科月桂苑11号楼顶室分_宏站型</v>
          </cell>
          <cell r="F279" t="str">
            <v>0.003~0.056</v>
          </cell>
        </row>
        <row r="280">
          <cell r="C280" t="str">
            <v>溧水区_合力消防器材厂_滴灌型</v>
          </cell>
          <cell r="D280">
            <v>44932</v>
          </cell>
          <cell r="E280" t="str">
            <v>溧水区_合力消防器材厂_滴灌型</v>
          </cell>
          <cell r="F280" t="str">
            <v>0.038~0.088</v>
          </cell>
        </row>
        <row r="281">
          <cell r="C281" t="str">
            <v>溧水区_碧桂园翡翠台10栋_滴灌型</v>
          </cell>
          <cell r="D281">
            <v>44931</v>
          </cell>
          <cell r="E281" t="str">
            <v>溧水区_碧桂园翡翠台10栋_滴灌型</v>
          </cell>
          <cell r="F281" t="str">
            <v>0.002~0.076</v>
          </cell>
        </row>
        <row r="282">
          <cell r="C282" t="str">
            <v>溧水区_碧桂园翡翠台5栋_滴灌型</v>
          </cell>
          <cell r="D282">
            <v>44931</v>
          </cell>
          <cell r="E282" t="str">
            <v>溧水区_碧桂园翡翠台5栋_滴灌型</v>
          </cell>
          <cell r="F282" t="str">
            <v>0.073~0.144</v>
          </cell>
        </row>
        <row r="283">
          <cell r="C283" t="str">
            <v>浦口区_凤凰山公园_宏站型</v>
          </cell>
          <cell r="D283">
            <v>44988</v>
          </cell>
          <cell r="E283" t="str">
            <v>浦口区_凤凰山公园_宏站型</v>
          </cell>
          <cell r="F283" t="str">
            <v>0.002~0.072</v>
          </cell>
        </row>
        <row r="284">
          <cell r="C284" t="str">
            <v>浦口区_华府国际小区10栋_滴灌型</v>
          </cell>
          <cell r="D284">
            <v>44905</v>
          </cell>
          <cell r="E284" t="str">
            <v>浦口区_华府国际小区10栋_滴灌型</v>
          </cell>
          <cell r="F284" t="str">
            <v>0.037~0.071</v>
          </cell>
        </row>
        <row r="285">
          <cell r="C285" t="str">
            <v>华润国际社区一期2栋</v>
          </cell>
          <cell r="D285">
            <v>44904</v>
          </cell>
          <cell r="E285" t="str">
            <v>华润国际社区一期2栋</v>
          </cell>
          <cell r="F285" t="str">
            <v>0.021~0.033</v>
          </cell>
        </row>
        <row r="286">
          <cell r="C286" t="str">
            <v>华润国际社区一期4栋</v>
          </cell>
          <cell r="D286">
            <v>44904</v>
          </cell>
          <cell r="E286" t="str">
            <v>华润国际社区一期4栋</v>
          </cell>
          <cell r="F286" t="str">
            <v>0.008~0.022</v>
          </cell>
        </row>
        <row r="287">
          <cell r="C287" t="str">
            <v>浦口区_紫京叠院36栋_滴灌型</v>
          </cell>
          <cell r="D287">
            <v>44930</v>
          </cell>
          <cell r="E287" t="str">
            <v>浦口区_紫京叠院36栋_滴灌型</v>
          </cell>
          <cell r="F287" t="str">
            <v>0.002~0.099</v>
          </cell>
        </row>
        <row r="288">
          <cell r="C288" t="str">
            <v>浦口区_江山荟6栋室外_滴灌型</v>
          </cell>
          <cell r="D288">
            <v>44932</v>
          </cell>
          <cell r="E288" t="str">
            <v>浦口区_江山荟6栋室外_滴灌型</v>
          </cell>
          <cell r="F288" t="str">
            <v>0.005~0.02</v>
          </cell>
        </row>
        <row r="289">
          <cell r="C289" t="str">
            <v>浦口区_江山荟8栋室外_滴灌型</v>
          </cell>
          <cell r="D289">
            <v>44932</v>
          </cell>
          <cell r="E289" t="str">
            <v>浦口区_江山荟8栋室外_滴灌型</v>
          </cell>
          <cell r="F289" t="str">
            <v>0.005~0.006</v>
          </cell>
        </row>
        <row r="290">
          <cell r="C290" t="str">
            <v>江山荟三期17栋（电信5G）</v>
          </cell>
          <cell r="D290" t="e">
            <v>#N/A</v>
          </cell>
          <cell r="E290" t="str">
            <v>江山荟三期17栋（电信5G）</v>
          </cell>
          <cell r="F290" t="str">
            <v>0.011~0.046</v>
          </cell>
        </row>
        <row r="291">
          <cell r="C291" t="str">
            <v>江山荟三期18栋（电信5G）</v>
          </cell>
          <cell r="D291" t="e">
            <v>#N/A</v>
          </cell>
          <cell r="E291" t="str">
            <v>江山荟三期18栋（电信5G）</v>
          </cell>
          <cell r="F291" t="str">
            <v>0.062~0.068</v>
          </cell>
        </row>
        <row r="292">
          <cell r="C292" t="str">
            <v>江山荟三期19栋（电信5G）</v>
          </cell>
          <cell r="D292" t="e">
            <v>#N/A</v>
          </cell>
          <cell r="E292" t="str">
            <v>江山荟三期19栋（电信5G）</v>
          </cell>
          <cell r="F292" t="str">
            <v>0.022~0.108</v>
          </cell>
        </row>
        <row r="293">
          <cell r="C293" t="str">
            <v>浦口区_万科金色半山9栋（桥林镇新增规划10）_宏站型</v>
          </cell>
          <cell r="D293">
            <v>44930</v>
          </cell>
          <cell r="E293" t="str">
            <v>浦口区_万科金色半山9栋（桥林镇新增规划10）_宏站型</v>
          </cell>
          <cell r="F293" t="str">
            <v>0.025~0.053</v>
          </cell>
        </row>
        <row r="294">
          <cell r="C294" t="str">
            <v>浦口区_万科金色半山7栋_宏站型</v>
          </cell>
          <cell r="D294">
            <v>44930</v>
          </cell>
          <cell r="E294" t="str">
            <v>浦口区_万科金色半山7栋_宏站型</v>
          </cell>
          <cell r="F294" t="str">
            <v>0.073~0.135</v>
          </cell>
        </row>
        <row r="295">
          <cell r="C295" t="str">
            <v>金盛田锦上7栋</v>
          </cell>
          <cell r="D295">
            <v>44932</v>
          </cell>
          <cell r="E295" t="str">
            <v>金盛田锦上7栋</v>
          </cell>
          <cell r="F295" t="str">
            <v>0.001~0.002</v>
          </cell>
        </row>
        <row r="296">
          <cell r="C296" t="str">
            <v>浦口区_美麟香漫山6栋_滴灌型</v>
          </cell>
          <cell r="D296">
            <v>44930</v>
          </cell>
          <cell r="E296" t="str">
            <v>浦口区_美麟香漫山6栋_滴灌型</v>
          </cell>
          <cell r="F296" t="str">
            <v>0.037~0.187</v>
          </cell>
        </row>
        <row r="297">
          <cell r="C297" t="str">
            <v>浦口区_明发云庭3栋_滴灌型</v>
          </cell>
          <cell r="D297">
            <v>44930</v>
          </cell>
          <cell r="E297" t="str">
            <v>浦口区_明发云庭3栋_滴灌型</v>
          </cell>
          <cell r="F297" t="str">
            <v>0.064~0.237</v>
          </cell>
        </row>
        <row r="298">
          <cell r="C298" t="str">
            <v>浦口区_桥林保障房四期11栋室外_滴灌型</v>
          </cell>
          <cell r="D298">
            <v>44936</v>
          </cell>
          <cell r="E298" t="str">
            <v>浦口区_桥林保障房四期11栋室外_滴灌型</v>
          </cell>
          <cell r="F298" t="str">
            <v>0.029~0.126</v>
          </cell>
        </row>
        <row r="299">
          <cell r="C299" t="str">
            <v>浦口区_桥林保障房五期14栋_滴灌型</v>
          </cell>
          <cell r="D299">
            <v>44936</v>
          </cell>
          <cell r="E299" t="str">
            <v>浦口区_桥林保障房五期14栋_滴灌型</v>
          </cell>
          <cell r="F299" t="str">
            <v>0.033~0.108</v>
          </cell>
        </row>
        <row r="300">
          <cell r="C300" t="str">
            <v>浦口区_招商雍宁府19栋_滴灌型</v>
          </cell>
          <cell r="D300">
            <v>44932</v>
          </cell>
          <cell r="E300" t="str">
            <v>浦口区_招商雍宁府19栋_滴灌型</v>
          </cell>
          <cell r="F300" t="str">
            <v>0.003~0.008</v>
          </cell>
        </row>
        <row r="301">
          <cell r="C301" t="str">
            <v>浦口区_招商雍宁府28栋_滴灌型</v>
          </cell>
          <cell r="D301">
            <v>44932</v>
          </cell>
          <cell r="E301" t="str">
            <v>浦口区_招商雍宁府28栋_滴灌型</v>
          </cell>
          <cell r="F301" t="str">
            <v>0.005~0.023</v>
          </cell>
        </row>
        <row r="302">
          <cell r="C302" t="str">
            <v>中建熙园府15栋</v>
          </cell>
          <cell r="D302">
            <v>44930</v>
          </cell>
          <cell r="E302" t="str">
            <v>中建熙园府15栋</v>
          </cell>
          <cell r="F302" t="str">
            <v>0.002~0.063</v>
          </cell>
        </row>
        <row r="303">
          <cell r="C303" t="str">
            <v>海科新寓万辉园6栋</v>
          </cell>
          <cell r="D303">
            <v>44932</v>
          </cell>
          <cell r="E303" t="str">
            <v>海科新寓万辉园6栋</v>
          </cell>
          <cell r="F303" t="str">
            <v>0.002~0.003</v>
          </cell>
        </row>
        <row r="304">
          <cell r="C304" t="str">
            <v>海科新寓万辉园7栋</v>
          </cell>
          <cell r="D304">
            <v>44932</v>
          </cell>
          <cell r="E304" t="str">
            <v>海科新寓万辉园7栋</v>
          </cell>
          <cell r="F304" t="str">
            <v>0.004~0.006</v>
          </cell>
        </row>
        <row r="305">
          <cell r="C305" t="str">
            <v>浦口区_融侨观邸50栋2单元楼顶室外_滴灌型</v>
          </cell>
          <cell r="D305">
            <v>44930</v>
          </cell>
          <cell r="E305" t="str">
            <v>浦口区_融侨观邸50栋2单元楼顶室外_滴灌型</v>
          </cell>
          <cell r="F305" t="str">
            <v>0.004~0.031</v>
          </cell>
        </row>
        <row r="306">
          <cell r="C306" t="str">
            <v>浦口区_融侨观邸52栋1单元弱电间楼顶室外_滴灌型</v>
          </cell>
          <cell r="D306">
            <v>44930</v>
          </cell>
          <cell r="E306" t="str">
            <v>浦口区_融侨观邸52栋1单元弱电间楼顶室外_滴灌型</v>
          </cell>
          <cell r="F306" t="str">
            <v>0.006~0.074</v>
          </cell>
        </row>
        <row r="307">
          <cell r="C307" t="str">
            <v>浦口区_融侨观邸61栋3单元楼顶室外_滴灌型</v>
          </cell>
          <cell r="D307">
            <v>44930</v>
          </cell>
          <cell r="E307" t="str">
            <v>浦口区_融侨观邸61栋3单元楼顶室外_滴灌型</v>
          </cell>
          <cell r="F307" t="str">
            <v>0.021~0.034</v>
          </cell>
        </row>
        <row r="308">
          <cell r="C308" t="str">
            <v>浦口区_融侨观邸63栋3单元楼顶室外_滴灌型</v>
          </cell>
          <cell r="D308">
            <v>44930</v>
          </cell>
          <cell r="E308" t="str">
            <v>浦口区_融侨观邸63栋3单元楼顶室外_滴灌型</v>
          </cell>
          <cell r="F308" t="str">
            <v>0.005~0.074</v>
          </cell>
        </row>
        <row r="309">
          <cell r="C309" t="str">
            <v>扬子江会议中心</v>
          </cell>
          <cell r="D309">
            <v>44904</v>
          </cell>
          <cell r="E309" t="str">
            <v>扬子江会议中心</v>
          </cell>
          <cell r="F309" t="str">
            <v>0.013~0.071</v>
          </cell>
        </row>
        <row r="310">
          <cell r="C310" t="str">
            <v>响堂村南</v>
          </cell>
          <cell r="D310">
            <v>44932</v>
          </cell>
          <cell r="E310" t="str">
            <v>响堂村南</v>
          </cell>
          <cell r="F310" t="str">
            <v>0.006~0.013</v>
          </cell>
        </row>
        <row r="311">
          <cell r="C311" t="str">
            <v>秦淮区_新万里广场_宏站型</v>
          </cell>
          <cell r="D311">
            <v>44930</v>
          </cell>
          <cell r="E311" t="str">
            <v>秦淮区_新万里广场_宏站型</v>
          </cell>
          <cell r="F311" t="str">
            <v>0.028~0.041</v>
          </cell>
        </row>
        <row r="312">
          <cell r="C312" t="str">
            <v>秦淮区_公园新寓1栋_滴灌型</v>
          </cell>
          <cell r="D312">
            <v>44932</v>
          </cell>
          <cell r="E312" t="str">
            <v>秦淮区_公园新寓1栋_滴灌型</v>
          </cell>
          <cell r="F312" t="str">
            <v>0.016~0.062</v>
          </cell>
        </row>
        <row r="313">
          <cell r="C313" t="str">
            <v>秦淮区_白下区拘留所（紫杨佳园1栋）_宏站型</v>
          </cell>
          <cell r="D313">
            <v>44935</v>
          </cell>
          <cell r="E313" t="str">
            <v>秦淮区_白下区拘留所（紫杨佳园1栋）_宏站型</v>
          </cell>
          <cell r="F313" t="str">
            <v>0.006~0.032</v>
          </cell>
        </row>
        <row r="314">
          <cell r="C314" t="str">
            <v>紫杨家园二期18幢</v>
          </cell>
          <cell r="D314">
            <v>44935</v>
          </cell>
          <cell r="E314" t="str">
            <v>紫杨家园二期18幢</v>
          </cell>
          <cell r="F314" t="str">
            <v>0.012~0.073</v>
          </cell>
        </row>
        <row r="315">
          <cell r="C315" t="str">
            <v>紫杨家园二期20幢</v>
          </cell>
          <cell r="D315">
            <v>44935</v>
          </cell>
          <cell r="E315" t="str">
            <v>紫杨家园二期20幢</v>
          </cell>
          <cell r="F315" t="str">
            <v>0.031~0.082</v>
          </cell>
        </row>
        <row r="316">
          <cell r="C316" t="str">
            <v>秦淮区_中航金城1号11幢(解放路北)_滴灌型</v>
          </cell>
          <cell r="D316">
            <v>44931</v>
          </cell>
          <cell r="E316" t="str">
            <v>秦淮区_中航金城1号11幢(解放路北)_滴灌型</v>
          </cell>
          <cell r="F316" t="str">
            <v>0.005~0.034</v>
          </cell>
        </row>
        <row r="317">
          <cell r="C317" t="str">
            <v>秦淮区_皇册家园三期5幢_滴灌型</v>
          </cell>
          <cell r="D317">
            <v>44930</v>
          </cell>
          <cell r="E317" t="str">
            <v>秦淮区_皇册家园三期5幢_滴灌型</v>
          </cell>
          <cell r="F317" t="str">
            <v>0.006~0.157</v>
          </cell>
        </row>
        <row r="318">
          <cell r="C318" t="str">
            <v>绣花巷8号12栋</v>
          </cell>
          <cell r="D318">
            <v>44931</v>
          </cell>
          <cell r="E318" t="str">
            <v>绣花巷8号12栋</v>
          </cell>
          <cell r="F318" t="str">
            <v>0.021~0.089</v>
          </cell>
        </row>
        <row r="319">
          <cell r="C319" t="str">
            <v>秦淮区_南城美境5幢_滴灌型</v>
          </cell>
          <cell r="D319">
            <v>44930</v>
          </cell>
          <cell r="E319" t="str">
            <v>秦淮区_南城美境5幢_滴灌型</v>
          </cell>
          <cell r="F319" t="str">
            <v>0.006~0.045</v>
          </cell>
        </row>
        <row r="320">
          <cell r="C320" t="str">
            <v>秦淮区_象房新村9栋_滴灌型</v>
          </cell>
          <cell r="D320">
            <v>44931</v>
          </cell>
          <cell r="E320" t="str">
            <v>秦淮区_象房新村9栋_滴灌型</v>
          </cell>
          <cell r="F320" t="str">
            <v>0.002~0.012</v>
          </cell>
        </row>
        <row r="321">
          <cell r="C321" t="str">
            <v>秦淮区_旭光里39幢_滴灌型</v>
          </cell>
          <cell r="D321">
            <v>44930</v>
          </cell>
          <cell r="E321" t="str">
            <v>秦淮区_旭光里39幢_滴灌型</v>
          </cell>
          <cell r="F321" t="str">
            <v>0.002~0.078</v>
          </cell>
        </row>
        <row r="322">
          <cell r="C322" t="str">
            <v>仙鹤街36号</v>
          </cell>
          <cell r="D322">
            <v>44930</v>
          </cell>
          <cell r="E322" t="str">
            <v>仙鹤街36号</v>
          </cell>
          <cell r="F322" t="str">
            <v>0.002~0.046</v>
          </cell>
        </row>
        <row r="323">
          <cell r="C323" t="str">
            <v>桃源人家6栋</v>
          </cell>
          <cell r="D323">
            <v>44930</v>
          </cell>
          <cell r="E323" t="str">
            <v>桃源人家6栋</v>
          </cell>
          <cell r="F323" t="str">
            <v>0.014~0.058</v>
          </cell>
        </row>
        <row r="324">
          <cell r="C324" t="str">
            <v>秦淮科技高中体育馆</v>
          </cell>
          <cell r="D324">
            <v>44932</v>
          </cell>
          <cell r="E324" t="str">
            <v>秦淮科技高中体育馆</v>
          </cell>
          <cell r="F324" t="str">
            <v>0.005~0.026</v>
          </cell>
        </row>
        <row r="325">
          <cell r="C325" t="str">
            <v>秦淮科技高中报告厅</v>
          </cell>
          <cell r="D325">
            <v>44932</v>
          </cell>
          <cell r="E325" t="str">
            <v>秦淮科技高中报告厅</v>
          </cell>
          <cell r="F325" t="str">
            <v>0.008~0.096</v>
          </cell>
        </row>
        <row r="326">
          <cell r="C326" t="str">
            <v>四条巷32号2栋</v>
          </cell>
          <cell r="D326">
            <v>44931</v>
          </cell>
          <cell r="E326" t="str">
            <v>四条巷32号2栋</v>
          </cell>
          <cell r="F326" t="str">
            <v>0.043~0.081</v>
          </cell>
        </row>
        <row r="327">
          <cell r="C327" t="str">
            <v>乌衣巷曙光酒店</v>
          </cell>
          <cell r="D327">
            <v>44930</v>
          </cell>
          <cell r="E327" t="str">
            <v>乌衣巷曙光酒店</v>
          </cell>
          <cell r="F327" t="str">
            <v>0.021~0.126</v>
          </cell>
        </row>
        <row r="328">
          <cell r="C328" t="str">
            <v>龙蟠中路399号东城水岸（2栋楼）</v>
          </cell>
          <cell r="D328">
            <v>44931</v>
          </cell>
          <cell r="E328" t="str">
            <v>龙蟠中路399号东城水岸（2栋楼）</v>
          </cell>
          <cell r="F328" t="str">
            <v>0.026~0.265</v>
          </cell>
        </row>
        <row r="329">
          <cell r="C329" t="str">
            <v>龙蟠中路399号东城水岸（9栋A单元</v>
          </cell>
          <cell r="D329">
            <v>44931</v>
          </cell>
          <cell r="E329" t="str">
            <v>龙蟠中路399号东城水岸（9栋A单元</v>
          </cell>
          <cell r="F329" t="str">
            <v>0.011~0.178</v>
          </cell>
        </row>
        <row r="330">
          <cell r="C330" t="str">
            <v>三条巷18号</v>
          </cell>
          <cell r="D330">
            <v>44931</v>
          </cell>
          <cell r="E330" t="str">
            <v>三条巷18号</v>
          </cell>
          <cell r="F330" t="str">
            <v>0.013~0.082</v>
          </cell>
        </row>
        <row r="331">
          <cell r="C331" t="str">
            <v>秦淮区_世贸君望墅13栋(世茂君望墅13栋)_滴灌型</v>
          </cell>
          <cell r="D331">
            <v>44935</v>
          </cell>
          <cell r="E331" t="str">
            <v>秦淮区_世贸君望墅13栋(世茂君望墅13栋)_滴灌型</v>
          </cell>
          <cell r="F331" t="str">
            <v>0.011~0.071</v>
          </cell>
        </row>
        <row r="332">
          <cell r="C332" t="str">
            <v>秦淮区_世贸君望墅27栋(世茂君望墅27栋)_滴灌型</v>
          </cell>
          <cell r="D332">
            <v>44935</v>
          </cell>
          <cell r="E332" t="str">
            <v>秦淮区_世贸君望墅27栋(世茂君望墅27栋)_滴灌型</v>
          </cell>
          <cell r="F332" t="str">
            <v>0.006~0.01</v>
          </cell>
        </row>
        <row r="333">
          <cell r="C333" t="str">
            <v>秦淮区_三财办公楼_宏站型</v>
          </cell>
          <cell r="D333">
            <v>44935</v>
          </cell>
          <cell r="E333" t="str">
            <v>秦淮区_三财办公楼_宏站型</v>
          </cell>
          <cell r="F333" t="str">
            <v>0.013~0.141</v>
          </cell>
        </row>
        <row r="334">
          <cell r="C334" t="str">
            <v>秦淮区_友谊河路蓝天专修学校_宏站型</v>
          </cell>
          <cell r="D334">
            <v>44932</v>
          </cell>
          <cell r="E334" t="str">
            <v>秦淮区_友谊河路蓝天专修学校_宏站型</v>
          </cell>
          <cell r="F334" t="str">
            <v>0.021~0.175</v>
          </cell>
        </row>
        <row r="335">
          <cell r="C335" t="str">
            <v>梅花山庄52栋（电信5G)</v>
          </cell>
          <cell r="D335" t="e">
            <v>#N/A</v>
          </cell>
          <cell r="E335" t="str">
            <v>梅花山庄52栋（电信5G)</v>
          </cell>
          <cell r="F335" t="str">
            <v>0.011~0.033</v>
          </cell>
        </row>
        <row r="336">
          <cell r="C336" t="str">
            <v>清河公寓70栋</v>
          </cell>
          <cell r="D336">
            <v>44932</v>
          </cell>
          <cell r="E336" t="str">
            <v>清河公寓70栋</v>
          </cell>
          <cell r="F336" t="str">
            <v>0.074~0.088</v>
          </cell>
        </row>
        <row r="337">
          <cell r="C337" t="str">
            <v>清华公寓79栋</v>
          </cell>
          <cell r="D337">
            <v>44932</v>
          </cell>
          <cell r="E337" t="str">
            <v>清华公寓79栋</v>
          </cell>
          <cell r="F337" t="str">
            <v>0.002~0.071</v>
          </cell>
        </row>
        <row r="338">
          <cell r="C338" t="str">
            <v>雨花台区_时光澔韵华景园22幢(雨花新增072)_滴灌型</v>
          </cell>
          <cell r="D338">
            <v>44943</v>
          </cell>
          <cell r="E338" t="str">
            <v>雨花台区_时光澔韵华景园22幢(雨花新增072)_滴灌型</v>
          </cell>
          <cell r="F338" t="str">
            <v>0.013~0.028</v>
          </cell>
        </row>
        <row r="339">
          <cell r="C339" t="str">
            <v>时光澔韵华盛园12号楼</v>
          </cell>
          <cell r="D339">
            <v>44943</v>
          </cell>
          <cell r="E339" t="str">
            <v>时光澔韵华盛园12号楼</v>
          </cell>
          <cell r="F339" t="str">
            <v>0.012~0.08</v>
          </cell>
        </row>
        <row r="340">
          <cell r="C340" t="str">
            <v>时光澔韵华景园17号楼</v>
          </cell>
          <cell r="D340">
            <v>44943</v>
          </cell>
          <cell r="E340" t="str">
            <v>时光澔韵华景园17号楼</v>
          </cell>
          <cell r="F340" t="str">
            <v>0.018~0.087</v>
          </cell>
        </row>
        <row r="341">
          <cell r="C341" t="str">
            <v>时光澔韵华景园23号楼</v>
          </cell>
          <cell r="D341">
            <v>44943</v>
          </cell>
          <cell r="E341" t="str">
            <v>时光澔韵华景园23号楼</v>
          </cell>
          <cell r="F341" t="str">
            <v>0.013~0.072</v>
          </cell>
        </row>
        <row r="342">
          <cell r="C342" t="str">
            <v>时光澔韵华盛园9号楼</v>
          </cell>
          <cell r="D342">
            <v>44943</v>
          </cell>
          <cell r="E342" t="str">
            <v>时光澔韵华盛园9号楼</v>
          </cell>
          <cell r="F342" t="str">
            <v>0.009~0.111</v>
          </cell>
        </row>
        <row r="343">
          <cell r="C343" t="str">
            <v>雨花台区_平治北园_宏站型</v>
          </cell>
          <cell r="D343">
            <v>44942</v>
          </cell>
          <cell r="E343" t="str">
            <v>雨花台区_平治北园_宏站型</v>
          </cell>
          <cell r="F343" t="str">
            <v>0.029~0.099</v>
          </cell>
        </row>
        <row r="344">
          <cell r="C344" t="str">
            <v>雨花台区_万科都荟南苑B地块1栋_滴灌型</v>
          </cell>
          <cell r="D344">
            <v>44935</v>
          </cell>
          <cell r="E344" t="str">
            <v>雨花台区_万科都荟南苑B地块1栋_滴灌型</v>
          </cell>
          <cell r="F344" t="str">
            <v>0.012~0.058</v>
          </cell>
        </row>
        <row r="345">
          <cell r="C345" t="str">
            <v>弘阳·春上西江6栋</v>
          </cell>
          <cell r="D345">
            <v>44937</v>
          </cell>
          <cell r="E345" t="str">
            <v>弘阳·春上西江6栋</v>
          </cell>
          <cell r="F345" t="str">
            <v>0.007~0.027</v>
          </cell>
        </row>
        <row r="346">
          <cell r="C346" t="str">
            <v>弘阳·春上西江8栋</v>
          </cell>
          <cell r="D346">
            <v>44937</v>
          </cell>
          <cell r="E346" t="str">
            <v>弘阳·春上西江8栋</v>
          </cell>
          <cell r="F346" t="str">
            <v>0.012~0.065</v>
          </cell>
        </row>
        <row r="347">
          <cell r="C347" t="str">
            <v>雨花台区_蔷薇苑4栋_宏站型</v>
          </cell>
          <cell r="D347">
            <v>44943</v>
          </cell>
          <cell r="E347" t="str">
            <v>雨花台区_蔷薇苑4栋_宏站型</v>
          </cell>
          <cell r="F347" t="str">
            <v>0.007~0.016</v>
          </cell>
        </row>
        <row r="348">
          <cell r="C348" t="str">
            <v>雨花台区_宋都南郡国际(新城大街)_宏站型</v>
          </cell>
          <cell r="D348">
            <v>44937</v>
          </cell>
          <cell r="E348" t="str">
            <v>雨花台区_宋都南郡国际(新城大街)_宏站型</v>
          </cell>
          <cell r="F348" t="str">
            <v>0.016~0.05</v>
          </cell>
        </row>
        <row r="349">
          <cell r="C349" t="str">
            <v>雨花台区_柏悦澜庭24幢_滴灌型</v>
          </cell>
          <cell r="D349">
            <v>44943</v>
          </cell>
          <cell r="E349" t="str">
            <v>雨花台区_柏悦澜庭24幢_滴灌型</v>
          </cell>
          <cell r="F349" t="str">
            <v>0.005~0.009</v>
          </cell>
        </row>
        <row r="350">
          <cell r="C350" t="str">
            <v>雨花台区_定坊嘉苑2栋_滴灌型</v>
          </cell>
          <cell r="D350">
            <v>44942</v>
          </cell>
          <cell r="E350" t="str">
            <v>雨花台区_定坊嘉苑2栋_滴灌型</v>
          </cell>
          <cell r="F350" t="str">
            <v>0.024~0.046</v>
          </cell>
        </row>
        <row r="351">
          <cell r="C351" t="str">
            <v>雨花台区_定坊嘉苑5栋_滴灌型</v>
          </cell>
          <cell r="D351">
            <v>44942</v>
          </cell>
          <cell r="E351" t="str">
            <v>雨花台区_定坊嘉苑5栋_滴灌型</v>
          </cell>
          <cell r="F351" t="str">
            <v>0.039~0.105</v>
          </cell>
        </row>
        <row r="352">
          <cell r="C352" t="str">
            <v>雨花台区_定坊嘉苑7栋_滴灌型</v>
          </cell>
          <cell r="D352">
            <v>44942</v>
          </cell>
          <cell r="E352" t="str">
            <v>雨花台区_定坊嘉苑7栋_滴灌型</v>
          </cell>
          <cell r="F352" t="str">
            <v>0.017~0.029</v>
          </cell>
        </row>
        <row r="353">
          <cell r="C353" t="str">
            <v>平治东苑2栋</v>
          </cell>
          <cell r="D353">
            <v>44942</v>
          </cell>
          <cell r="E353" t="str">
            <v>平治东苑2栋</v>
          </cell>
          <cell r="F353" t="str">
            <v>0.009~0.024</v>
          </cell>
        </row>
        <row r="354">
          <cell r="C354" t="str">
            <v>平治东苑5栋</v>
          </cell>
          <cell r="D354">
            <v>44942</v>
          </cell>
          <cell r="E354" t="str">
            <v>平治东苑5栋</v>
          </cell>
          <cell r="F354" t="str">
            <v>0.011~0.018</v>
          </cell>
        </row>
        <row r="355">
          <cell r="C355" t="str">
            <v>平治东苑6栋</v>
          </cell>
          <cell r="D355">
            <v>44942</v>
          </cell>
          <cell r="E355" t="str">
            <v>平治东苑6栋</v>
          </cell>
          <cell r="F355" t="str">
            <v>0.003~0.025</v>
          </cell>
        </row>
        <row r="356">
          <cell r="C356" t="str">
            <v>雨花台区_朗诗绿色花园7栋_宏站型</v>
          </cell>
          <cell r="D356">
            <v>44937</v>
          </cell>
          <cell r="E356" t="str">
            <v>雨花台区_朗诗绿色花园7栋_宏站型</v>
          </cell>
          <cell r="F356" t="str">
            <v>0.008~0.025</v>
          </cell>
        </row>
        <row r="357">
          <cell r="C357" t="str">
            <v>绿洲南苑B区21栋</v>
          </cell>
          <cell r="D357">
            <v>44937</v>
          </cell>
          <cell r="E357" t="str">
            <v>绿洲南苑B区21栋</v>
          </cell>
          <cell r="F357" t="str">
            <v>0.018~0.033</v>
          </cell>
        </row>
        <row r="358">
          <cell r="C358" t="str">
            <v>绿洲南苑B区27栋</v>
          </cell>
          <cell r="D358">
            <v>44937</v>
          </cell>
          <cell r="E358" t="str">
            <v>绿洲南苑B区27栋</v>
          </cell>
          <cell r="F358" t="str">
            <v>0.005~0.008</v>
          </cell>
        </row>
        <row r="359">
          <cell r="C359" t="str">
            <v>绿洲南苑B区23栋</v>
          </cell>
          <cell r="D359">
            <v>44937</v>
          </cell>
          <cell r="E359" t="str">
            <v>绿洲南苑B区23栋</v>
          </cell>
          <cell r="F359" t="str">
            <v>0.003~0.088</v>
          </cell>
        </row>
        <row r="360">
          <cell r="C360" t="str">
            <v>宏图上水庭院10栋</v>
          </cell>
          <cell r="D360">
            <v>44942</v>
          </cell>
          <cell r="E360" t="str">
            <v>宏图上水庭院10栋</v>
          </cell>
          <cell r="F360" t="str">
            <v>0.007~0.021</v>
          </cell>
        </row>
        <row r="361">
          <cell r="C361" t="str">
            <v>宏图上水庭院18栋</v>
          </cell>
          <cell r="D361">
            <v>44942</v>
          </cell>
          <cell r="E361" t="str">
            <v>宏图上水庭院18栋</v>
          </cell>
          <cell r="F361" t="str">
            <v>0.004~0.039</v>
          </cell>
        </row>
        <row r="362">
          <cell r="C362" t="str">
            <v>绿洲南苑A区2栋</v>
          </cell>
          <cell r="D362">
            <v>44906</v>
          </cell>
          <cell r="E362" t="str">
            <v>绿洲南苑A区2栋</v>
          </cell>
          <cell r="F362" t="str">
            <v>0.014~0.465</v>
          </cell>
        </row>
        <row r="363">
          <cell r="C363" t="str">
            <v>绿洲南苑A区4栋</v>
          </cell>
          <cell r="D363">
            <v>44906</v>
          </cell>
          <cell r="E363" t="str">
            <v>绿洲南苑A区4栋</v>
          </cell>
          <cell r="F363" t="str">
            <v>0.002~0.107</v>
          </cell>
        </row>
        <row r="364">
          <cell r="C364" t="str">
            <v>绿洲南苑A区7栋</v>
          </cell>
          <cell r="D364">
            <v>44906</v>
          </cell>
          <cell r="E364" t="str">
            <v>绿洲南苑A区7栋</v>
          </cell>
          <cell r="F364" t="str">
            <v>0.053~0.876</v>
          </cell>
        </row>
        <row r="365">
          <cell r="C365" t="str">
            <v>绿洲南苑A区10栋</v>
          </cell>
          <cell r="D365">
            <v>44984</v>
          </cell>
          <cell r="E365" t="str">
            <v>绿洲南苑A区10栋</v>
          </cell>
          <cell r="F365" t="str">
            <v>0.043~0.977</v>
          </cell>
        </row>
        <row r="366">
          <cell r="C366" t="str">
            <v>高淳区_丹湖营业厅搬迁_宏站型</v>
          </cell>
          <cell r="D366">
            <v>44988</v>
          </cell>
          <cell r="E366" t="str">
            <v>高淳区_丹湖营业厅搬迁_宏站型</v>
          </cell>
          <cell r="F366" t="str">
            <v>0.004~0.012</v>
          </cell>
        </row>
        <row r="367">
          <cell r="C367" t="str">
            <v>睦水香邻A区10栋</v>
          </cell>
          <cell r="D367">
            <v>44989</v>
          </cell>
          <cell r="E367" t="str">
            <v>睦水香邻A区10栋</v>
          </cell>
          <cell r="F367" t="str">
            <v>0.003~0.043</v>
          </cell>
        </row>
        <row r="368">
          <cell r="C368" t="str">
            <v>睦水香邻A区12栋</v>
          </cell>
          <cell r="D368">
            <v>44989</v>
          </cell>
          <cell r="E368" t="str">
            <v>睦水香邻A区12栋</v>
          </cell>
          <cell r="F368" t="str">
            <v>0.001~0.022</v>
          </cell>
        </row>
        <row r="369">
          <cell r="C369" t="str">
            <v>睦水香邻A区16栋</v>
          </cell>
          <cell r="D369">
            <v>44989</v>
          </cell>
          <cell r="E369" t="str">
            <v>睦水香邻A区16栋</v>
          </cell>
          <cell r="F369" t="str">
            <v>0.008~0.061</v>
          </cell>
        </row>
        <row r="370">
          <cell r="C370" t="str">
            <v>睦水香邻C区13栋</v>
          </cell>
          <cell r="D370">
            <v>44989</v>
          </cell>
          <cell r="E370" t="str">
            <v>睦水香邻C区13栋</v>
          </cell>
          <cell r="F370" t="str">
            <v>0.0007~0.014</v>
          </cell>
        </row>
        <row r="371">
          <cell r="C371" t="str">
            <v>睦水香邻C区2栋</v>
          </cell>
          <cell r="D371">
            <v>44989</v>
          </cell>
          <cell r="E371" t="str">
            <v>睦水香邻C区2栋</v>
          </cell>
          <cell r="F371" t="str">
            <v>0.008~0.022</v>
          </cell>
        </row>
        <row r="372">
          <cell r="C372" t="str">
            <v>睦水香邻C区5栋</v>
          </cell>
          <cell r="D372">
            <v>44989</v>
          </cell>
          <cell r="E372" t="str">
            <v>睦水香邻C区5栋</v>
          </cell>
          <cell r="F372" t="str">
            <v>0.006~0.019</v>
          </cell>
        </row>
        <row r="373">
          <cell r="C373" t="str">
            <v>睦水香邻D区5栋</v>
          </cell>
          <cell r="D373">
            <v>44989</v>
          </cell>
          <cell r="E373" t="str">
            <v>睦水香邻D区5栋</v>
          </cell>
          <cell r="F373" t="str">
            <v>0.0006~0.004</v>
          </cell>
        </row>
        <row r="374">
          <cell r="C374" t="str">
            <v>睦水香邻D区7栋</v>
          </cell>
          <cell r="D374">
            <v>44989</v>
          </cell>
          <cell r="E374" t="str">
            <v>睦水香邻D区7栋</v>
          </cell>
          <cell r="F374" t="str">
            <v>0.005~0.023</v>
          </cell>
        </row>
        <row r="375">
          <cell r="C375" t="str">
            <v>鼓楼区_辰龙广场2栋_滴灌型</v>
          </cell>
          <cell r="D375">
            <v>44982</v>
          </cell>
          <cell r="E375" t="str">
            <v>鼓楼区_辰龙广场2栋_滴灌型</v>
          </cell>
          <cell r="F375" t="str">
            <v>0.007~0.041</v>
          </cell>
        </row>
        <row r="376">
          <cell r="C376" t="str">
            <v>鼓印兰园1栋</v>
          </cell>
          <cell r="D376">
            <v>44981</v>
          </cell>
          <cell r="E376" t="str">
            <v>鼓印兰园1栋</v>
          </cell>
          <cell r="F376" t="str">
            <v>0.0004~0.107</v>
          </cell>
        </row>
        <row r="377">
          <cell r="C377" t="str">
            <v>白云亭路</v>
          </cell>
          <cell r="D377">
            <v>44982</v>
          </cell>
          <cell r="E377" t="str">
            <v>白云亭路</v>
          </cell>
          <cell r="F377" t="str">
            <v>0.004~0.055</v>
          </cell>
        </row>
        <row r="378">
          <cell r="C378" t="str">
            <v>依山郡14栋</v>
          </cell>
          <cell r="D378">
            <v>44995</v>
          </cell>
          <cell r="E378" t="str">
            <v>依山郡14栋</v>
          </cell>
          <cell r="F378" t="str">
            <v>0.016~0.244</v>
          </cell>
        </row>
        <row r="379">
          <cell r="C379" t="str">
            <v>依山郡18栋</v>
          </cell>
          <cell r="D379">
            <v>44995</v>
          </cell>
          <cell r="E379" t="str">
            <v>依山郡18栋</v>
          </cell>
          <cell r="F379" t="str">
            <v>0.042~0.057</v>
          </cell>
        </row>
        <row r="380">
          <cell r="C380" t="str">
            <v>依山郡21栋</v>
          </cell>
          <cell r="D380">
            <v>44995</v>
          </cell>
          <cell r="E380" t="str">
            <v>依山郡21栋</v>
          </cell>
          <cell r="F380" t="str">
            <v>0.068~1.248</v>
          </cell>
        </row>
        <row r="381">
          <cell r="C381" t="str">
            <v>依山郡25栋</v>
          </cell>
          <cell r="D381">
            <v>44995</v>
          </cell>
          <cell r="E381" t="str">
            <v>依山郡25栋</v>
          </cell>
          <cell r="F381" t="str">
            <v>0.007~0.029</v>
          </cell>
        </row>
        <row r="382">
          <cell r="C382" t="str">
            <v>工行下关行替换站</v>
          </cell>
          <cell r="D382">
            <v>44982</v>
          </cell>
          <cell r="E382" t="str">
            <v>工行下关行替换站</v>
          </cell>
          <cell r="F382" t="str">
            <v>0.024~0.566</v>
          </cell>
        </row>
        <row r="383">
          <cell r="C383" t="str">
            <v>卢龙山庄8号楼</v>
          </cell>
          <cell r="D383">
            <v>44982</v>
          </cell>
          <cell r="E383" t="str">
            <v>卢龙山庄8号楼</v>
          </cell>
          <cell r="F383" t="str">
            <v>0.002~0.026</v>
          </cell>
        </row>
        <row r="384">
          <cell r="C384" t="str">
            <v>南京_鼓楼_金信花园</v>
          </cell>
          <cell r="D384">
            <v>44982</v>
          </cell>
          <cell r="E384" t="str">
            <v>南京_鼓楼_金信花园</v>
          </cell>
          <cell r="F384" t="str">
            <v>0.0002~0.0002</v>
          </cell>
        </row>
        <row r="385">
          <cell r="C385" t="str">
            <v>南京_鼓楼_银城聚福园西片</v>
          </cell>
          <cell r="D385">
            <v>44982</v>
          </cell>
          <cell r="E385" t="str">
            <v>南京_鼓楼_银城聚福园西片</v>
          </cell>
          <cell r="F385" t="str">
            <v>0.0002~0.0006</v>
          </cell>
        </row>
        <row r="386">
          <cell r="C386" t="str">
            <v>下关火车主题公园</v>
          </cell>
          <cell r="D386">
            <v>44981</v>
          </cell>
          <cell r="E386" t="str">
            <v>下关火车主题公园</v>
          </cell>
          <cell r="F386" t="str">
            <v>0.031~0.247</v>
          </cell>
        </row>
        <row r="387">
          <cell r="C387" t="str">
            <v>庐山路灯385</v>
          </cell>
          <cell r="D387">
            <v>44986</v>
          </cell>
          <cell r="E387" t="str">
            <v>庐山路灯385</v>
          </cell>
          <cell r="F387" t="str">
            <v>0.018~0.278</v>
          </cell>
        </row>
        <row r="388">
          <cell r="C388" t="str">
            <v>孙家洼路灯007</v>
          </cell>
          <cell r="D388">
            <v>44981</v>
          </cell>
          <cell r="E388" t="str">
            <v>孙家洼路灯007</v>
          </cell>
          <cell r="F388" t="str">
            <v>0.067~1.453</v>
          </cell>
        </row>
        <row r="389">
          <cell r="C389" t="str">
            <v>燕江路灯048</v>
          </cell>
          <cell r="D389">
            <v>44982</v>
          </cell>
          <cell r="E389" t="str">
            <v>燕江路灯048</v>
          </cell>
          <cell r="F389" t="str">
            <v>0.023~0.928</v>
          </cell>
        </row>
        <row r="390">
          <cell r="C390" t="str">
            <v>邺城路灯088</v>
          </cell>
          <cell r="D390">
            <v>44986</v>
          </cell>
          <cell r="E390" t="str">
            <v>邺城路灯088</v>
          </cell>
          <cell r="F390" t="str">
            <v>0.019~0.118</v>
          </cell>
        </row>
        <row r="391">
          <cell r="C391" t="str">
            <v>和燕路灯069</v>
          </cell>
          <cell r="D391">
            <v>44981</v>
          </cell>
          <cell r="E391" t="str">
            <v>和燕路灯069</v>
          </cell>
          <cell r="F391" t="str">
            <v>0.003~0.037</v>
          </cell>
        </row>
        <row r="392">
          <cell r="C392" t="str">
            <v>凤凰东街灯006</v>
          </cell>
          <cell r="D392">
            <v>44982</v>
          </cell>
          <cell r="E392" t="str">
            <v>凤凰东街灯006</v>
          </cell>
          <cell r="F392" t="str">
            <v>0.005~0.015</v>
          </cell>
        </row>
        <row r="393">
          <cell r="C393" t="str">
            <v>广州路灯118</v>
          </cell>
          <cell r="D393">
            <v>44988</v>
          </cell>
          <cell r="E393" t="str">
            <v>广州路灯118</v>
          </cell>
          <cell r="F393" t="str">
            <v>0.254~0.737</v>
          </cell>
        </row>
        <row r="394">
          <cell r="C394" t="str">
            <v>中冶锦绣华府东苑1栋</v>
          </cell>
          <cell r="D394">
            <v>44982</v>
          </cell>
          <cell r="E394" t="str">
            <v>中冶锦绣华府东苑1栋</v>
          </cell>
          <cell r="F394" t="str">
            <v>0.029~0.041</v>
          </cell>
        </row>
        <row r="395">
          <cell r="C395" t="str">
            <v>建邺区_融侨中央花园1期7栋_宏站型</v>
          </cell>
          <cell r="D395">
            <v>44986</v>
          </cell>
          <cell r="E395" t="str">
            <v>建邺区_融侨中央花园1期7栋_宏站型</v>
          </cell>
          <cell r="F395" t="str">
            <v>0.007~0.022</v>
          </cell>
        </row>
        <row r="396">
          <cell r="C396" t="str">
            <v>建邺区_东原印长江_滴灌型</v>
          </cell>
          <cell r="D396">
            <v>44984</v>
          </cell>
          <cell r="E396" t="str">
            <v>建邺区_东原印长江_滴灌型</v>
          </cell>
          <cell r="F396" t="str">
            <v>0.01~0.02</v>
          </cell>
        </row>
        <row r="397">
          <cell r="C397" t="str">
            <v>建邺区_万科金域缇香7幢_宏站型</v>
          </cell>
          <cell r="D397">
            <v>44986</v>
          </cell>
          <cell r="E397" t="str">
            <v>建邺区_万科金域缇香7幢_宏站型</v>
          </cell>
          <cell r="F397" t="str">
            <v>0.011~0.123</v>
          </cell>
        </row>
        <row r="398">
          <cell r="C398" t="str">
            <v>建发珺和府1栋</v>
          </cell>
          <cell r="D398">
            <v>44993</v>
          </cell>
          <cell r="E398" t="str">
            <v>建发珺和府1栋</v>
          </cell>
          <cell r="F398" t="str">
            <v>0.02~0.102</v>
          </cell>
        </row>
        <row r="399">
          <cell r="C399" t="str">
            <v>建发珺和府7栋</v>
          </cell>
          <cell r="D399">
            <v>44993</v>
          </cell>
          <cell r="E399" t="str">
            <v>建发珺和府7栋</v>
          </cell>
          <cell r="F399" t="str">
            <v>0.005~0.066</v>
          </cell>
        </row>
        <row r="400">
          <cell r="C400" t="str">
            <v>建发珺和府12栋</v>
          </cell>
          <cell r="D400">
            <v>44993</v>
          </cell>
          <cell r="E400" t="str">
            <v>建发珺和府12栋</v>
          </cell>
          <cell r="F400" t="str">
            <v>0.015~0.217</v>
          </cell>
        </row>
        <row r="401">
          <cell r="C401" t="str">
            <v>南京_建邺_凯旋丽都花园</v>
          </cell>
          <cell r="D401">
            <v>44986</v>
          </cell>
          <cell r="E401" t="str">
            <v>南京_建邺_凯旋丽都花园</v>
          </cell>
          <cell r="F401" t="str">
            <v>0.006~0.247</v>
          </cell>
        </row>
        <row r="402">
          <cell r="C402" t="str">
            <v>颐和铂湾2栋</v>
          </cell>
          <cell r="D402">
            <v>44986</v>
          </cell>
          <cell r="E402" t="str">
            <v>颐和铂湾2栋</v>
          </cell>
          <cell r="F402" t="str">
            <v>0.014~0.053</v>
          </cell>
        </row>
        <row r="403">
          <cell r="C403" t="str">
            <v>颐和铂湾5栋</v>
          </cell>
          <cell r="D403">
            <v>44986</v>
          </cell>
          <cell r="E403" t="str">
            <v>颐和铂湾5栋</v>
          </cell>
          <cell r="F403" t="str">
            <v>0.002~0.123</v>
          </cell>
        </row>
        <row r="404">
          <cell r="C404" t="str">
            <v>南京师范大学附属中学新城小学北校区综合楼</v>
          </cell>
          <cell r="D404">
            <v>44994</v>
          </cell>
          <cell r="E404" t="str">
            <v>南京师范大学附属中学新城小学北校区综合楼</v>
          </cell>
          <cell r="F404" t="str">
            <v>0.003~0.129</v>
          </cell>
        </row>
        <row r="405">
          <cell r="C405" t="str">
            <v>金地风华1</v>
          </cell>
          <cell r="D405">
            <v>44986</v>
          </cell>
          <cell r="E405" t="str">
            <v>金地风华1</v>
          </cell>
          <cell r="F405" t="str">
            <v>0.007~0.025</v>
          </cell>
        </row>
        <row r="406">
          <cell r="C406" t="str">
            <v>金地风华2</v>
          </cell>
          <cell r="D406">
            <v>44986</v>
          </cell>
          <cell r="E406" t="str">
            <v>金地风华2</v>
          </cell>
          <cell r="F406" t="str">
            <v>0.002~0.051</v>
          </cell>
        </row>
        <row r="407">
          <cell r="C407" t="str">
            <v>南京_建邺_鲁能公馆</v>
          </cell>
          <cell r="D407">
            <v>44985</v>
          </cell>
          <cell r="E407" t="str">
            <v>南京_建邺_鲁能公馆</v>
          </cell>
          <cell r="F407" t="str">
            <v>0.01~0.073</v>
          </cell>
        </row>
        <row r="408">
          <cell r="C408" t="str">
            <v>南京_建邺_鲁能公馆</v>
          </cell>
          <cell r="D408">
            <v>44985</v>
          </cell>
          <cell r="E408" t="str">
            <v>南京_建邺_鲁能公馆</v>
          </cell>
          <cell r="F408" t="str">
            <v>0.01~0.073</v>
          </cell>
        </row>
        <row r="409">
          <cell r="C409" t="str">
            <v>建邺区_万达西地二街区A区4栋_宏站型</v>
          </cell>
          <cell r="D409">
            <v>44980</v>
          </cell>
          <cell r="E409" t="str">
            <v>建邺区_万达西地二街区A区4栋_宏站型</v>
          </cell>
          <cell r="F409" t="str">
            <v>0.048~0.215</v>
          </cell>
        </row>
        <row r="410">
          <cell r="C410" t="str">
            <v>建邺区_万达西地二街区B区7栋_宏站型</v>
          </cell>
          <cell r="D410">
            <v>44979</v>
          </cell>
          <cell r="E410" t="str">
            <v>建邺区_万达西地二街区B区7栋_宏站型</v>
          </cell>
          <cell r="F410" t="str">
            <v>0.002~0.008</v>
          </cell>
        </row>
        <row r="411">
          <cell r="C411" t="str">
            <v>建邺区_万达西地商业区1（5幢2单元）室外RRU_滴灌型</v>
          </cell>
          <cell r="D411">
            <v>44979</v>
          </cell>
          <cell r="E411" t="str">
            <v>建邺区_万达西地商业区1（5幢2单元）室外RRU_滴灌型</v>
          </cell>
          <cell r="F411" t="str">
            <v>0.003~0.004</v>
          </cell>
        </row>
        <row r="412">
          <cell r="C412" t="str">
            <v>建邺区_万达西地商业区2（2幢1单元）室外RRU_滴灌型</v>
          </cell>
          <cell r="D412">
            <v>44980</v>
          </cell>
          <cell r="E412" t="str">
            <v>建邺区_万达西地商业区2（2幢1单元）室外RRU_滴灌型</v>
          </cell>
          <cell r="F412" t="str">
            <v>0.004~0.53</v>
          </cell>
        </row>
        <row r="413">
          <cell r="C413" t="str">
            <v>巴山路灯008</v>
          </cell>
          <cell r="D413">
            <v>44984</v>
          </cell>
          <cell r="E413" t="str">
            <v>巴山路灯008</v>
          </cell>
          <cell r="F413" t="str">
            <v>0.125~0.299</v>
          </cell>
        </row>
        <row r="414">
          <cell r="C414" t="str">
            <v>白龙江东街灯015</v>
          </cell>
          <cell r="D414">
            <v>44986</v>
          </cell>
          <cell r="E414" t="str">
            <v>白龙江东街灯015</v>
          </cell>
          <cell r="F414" t="str">
            <v>0.083~2.005</v>
          </cell>
        </row>
        <row r="415">
          <cell r="C415" t="str">
            <v>阿里山路Z001</v>
          </cell>
          <cell r="D415">
            <v>44986</v>
          </cell>
          <cell r="E415" t="str">
            <v>阿里山路Z001</v>
          </cell>
          <cell r="F415" t="str">
            <v>0.012~0.029</v>
          </cell>
        </row>
        <row r="416">
          <cell r="C416" t="str">
            <v>江宁区_奥特佳祥云工厂微站_滴灌型</v>
          </cell>
          <cell r="D416">
            <v>44979</v>
          </cell>
          <cell r="E416" t="str">
            <v>江宁区_奥特佳祥云工厂微站_滴灌型</v>
          </cell>
          <cell r="F416" t="str">
            <v>0.003~0.037</v>
          </cell>
        </row>
        <row r="417">
          <cell r="C417" t="str">
            <v>红豆香江华庭5栋</v>
          </cell>
          <cell r="D417">
            <v>44989</v>
          </cell>
          <cell r="E417" t="str">
            <v>红豆香江华庭5栋</v>
          </cell>
          <cell r="F417" t="str">
            <v>0.007~0.225</v>
          </cell>
        </row>
        <row r="418">
          <cell r="C418" t="str">
            <v>红豆香江华庭7栋</v>
          </cell>
          <cell r="D418">
            <v>44989</v>
          </cell>
          <cell r="E418" t="str">
            <v>红豆香江华庭7栋</v>
          </cell>
          <cell r="F418" t="str">
            <v>0.268~0.513</v>
          </cell>
        </row>
        <row r="419">
          <cell r="C419" t="str">
            <v>蓝天慧融花园11栋</v>
          </cell>
          <cell r="D419">
            <v>44990</v>
          </cell>
          <cell r="E419" t="str">
            <v>蓝天慧融花园11栋</v>
          </cell>
          <cell r="F419" t="str">
            <v>0.136~0.436</v>
          </cell>
        </row>
        <row r="420">
          <cell r="C420" t="str">
            <v>蓝天慧融花园13栋</v>
          </cell>
          <cell r="D420">
            <v>44990</v>
          </cell>
          <cell r="E420" t="str">
            <v>蓝天慧融花园13栋</v>
          </cell>
          <cell r="F420" t="str">
            <v>0.02~0.208</v>
          </cell>
        </row>
        <row r="421">
          <cell r="C421" t="str">
            <v>蓝天慧融花园2栋</v>
          </cell>
          <cell r="D421">
            <v>44990</v>
          </cell>
          <cell r="E421" t="str">
            <v>蓝天慧融花园2栋</v>
          </cell>
          <cell r="F421" t="str">
            <v>0.049~0.342</v>
          </cell>
        </row>
        <row r="422">
          <cell r="C422" t="str">
            <v>蓝天慧融花园6栋</v>
          </cell>
          <cell r="D422">
            <v>44990</v>
          </cell>
          <cell r="E422" t="str">
            <v>蓝天慧融花园6栋</v>
          </cell>
          <cell r="F422" t="str">
            <v>0.117~0.541</v>
          </cell>
        </row>
        <row r="423">
          <cell r="C423" t="str">
            <v>蓝天星港花园3栋</v>
          </cell>
          <cell r="D423">
            <v>44997</v>
          </cell>
          <cell r="E423" t="str">
            <v>蓝天星港花园3栋</v>
          </cell>
          <cell r="F423" t="str">
            <v>0.05~0.208</v>
          </cell>
        </row>
        <row r="424">
          <cell r="C424" t="str">
            <v>蓝天星港花园6栋</v>
          </cell>
          <cell r="D424">
            <v>44997</v>
          </cell>
          <cell r="E424" t="str">
            <v>蓝天星港花园6栋</v>
          </cell>
          <cell r="F424" t="str">
            <v>0.236~0.819</v>
          </cell>
        </row>
        <row r="425">
          <cell r="C425" t="str">
            <v>如意郡3栋</v>
          </cell>
          <cell r="D425">
            <v>44989</v>
          </cell>
          <cell r="E425" t="str">
            <v>如意郡3栋</v>
          </cell>
          <cell r="F425" t="str">
            <v>0.072~0.181</v>
          </cell>
        </row>
        <row r="426">
          <cell r="C426" t="str">
            <v>如意郡6栋</v>
          </cell>
          <cell r="D426">
            <v>44989</v>
          </cell>
          <cell r="E426" t="str">
            <v>如意郡6栋</v>
          </cell>
          <cell r="F426" t="str">
            <v>0.082~0.405</v>
          </cell>
        </row>
        <row r="427">
          <cell r="C427" t="str">
            <v>如意郡8栋</v>
          </cell>
          <cell r="D427">
            <v>44989</v>
          </cell>
          <cell r="E427" t="str">
            <v>如意郡8栋</v>
          </cell>
          <cell r="F427" t="str">
            <v>0.054~0.245</v>
          </cell>
        </row>
        <row r="428">
          <cell r="C428" t="str">
            <v>永欣新寓春兰苑184栋</v>
          </cell>
          <cell r="D428">
            <v>44989</v>
          </cell>
          <cell r="E428" t="str">
            <v>永欣新寓春兰苑184栋</v>
          </cell>
          <cell r="F428" t="str">
            <v>0.225~0.817</v>
          </cell>
        </row>
        <row r="429">
          <cell r="C429" t="str">
            <v>永欣新寓春兰苑187栋</v>
          </cell>
          <cell r="D429">
            <v>44989</v>
          </cell>
          <cell r="E429" t="str">
            <v>永欣新寓春兰苑187栋</v>
          </cell>
          <cell r="F429" t="str">
            <v>0.0002~0.374</v>
          </cell>
        </row>
        <row r="430">
          <cell r="C430" t="str">
            <v>南京_江宁_永欣新寓-春兰苑</v>
          </cell>
          <cell r="D430">
            <v>44989</v>
          </cell>
          <cell r="E430" t="str">
            <v>南京_江宁_永欣新寓-春兰苑</v>
          </cell>
          <cell r="F430" t="str">
            <v>0.092~0.788</v>
          </cell>
        </row>
        <row r="431">
          <cell r="C431" t="str">
            <v>南京_江宁_永欣新寓-春兰苑</v>
          </cell>
          <cell r="D431">
            <v>44989</v>
          </cell>
          <cell r="E431" t="str">
            <v>南京_江宁_永欣新寓-春兰苑</v>
          </cell>
          <cell r="F431" t="str">
            <v>0.092~0.788</v>
          </cell>
        </row>
        <row r="432">
          <cell r="C432" t="str">
            <v>南京_江宁_东虹花苑六期</v>
          </cell>
          <cell r="D432">
            <v>44984</v>
          </cell>
          <cell r="E432" t="str">
            <v>南京_江宁_东虹花苑六期</v>
          </cell>
          <cell r="F432" t="str">
            <v>0.011~0.024</v>
          </cell>
        </row>
        <row r="433">
          <cell r="C433" t="str">
            <v>南京_江宁_东虹花苑六期</v>
          </cell>
          <cell r="D433">
            <v>44984</v>
          </cell>
          <cell r="E433" t="str">
            <v>南京_江宁_东虹花苑六期</v>
          </cell>
          <cell r="F433" t="str">
            <v>0.011~0.024</v>
          </cell>
        </row>
        <row r="434">
          <cell r="C434" t="str">
            <v>南京_江宁_东虹花苑六期</v>
          </cell>
          <cell r="D434">
            <v>44984</v>
          </cell>
          <cell r="E434" t="str">
            <v>南京_江宁_东虹花苑六期</v>
          </cell>
          <cell r="F434" t="str">
            <v>0.011~0.024</v>
          </cell>
        </row>
        <row r="435">
          <cell r="C435" t="str">
            <v>幸福佳苑3栋</v>
          </cell>
          <cell r="D435">
            <v>44990</v>
          </cell>
          <cell r="E435" t="str">
            <v>幸福佳苑3栋</v>
          </cell>
          <cell r="F435" t="str">
            <v>0.039~0.175</v>
          </cell>
        </row>
        <row r="436">
          <cell r="C436" t="str">
            <v>溧水区_金龙南郡三期_滴灌型</v>
          </cell>
          <cell r="D436">
            <v>44989</v>
          </cell>
          <cell r="E436" t="str">
            <v>溧水区_金龙南郡三期_滴灌型</v>
          </cell>
          <cell r="F436" t="str">
            <v>0.007~0.122</v>
          </cell>
        </row>
        <row r="437">
          <cell r="C437" t="str">
            <v>溧水区_爱涛天逸园四期_滴灌型</v>
          </cell>
          <cell r="D437">
            <v>44990</v>
          </cell>
          <cell r="E437" t="str">
            <v>溧水区_爱涛天逸园四期_滴灌型</v>
          </cell>
          <cell r="F437" t="str">
            <v>0.005~0.022</v>
          </cell>
        </row>
        <row r="438">
          <cell r="C438" t="str">
            <v>南京_溧水_卓越景枫蔚蓝郡7栋</v>
          </cell>
          <cell r="D438">
            <v>44990</v>
          </cell>
          <cell r="E438" t="str">
            <v>南京_溧水_卓越景枫蔚蓝郡7栋</v>
          </cell>
          <cell r="F438" t="str">
            <v>0.061~0.152</v>
          </cell>
        </row>
        <row r="439">
          <cell r="C439" t="str">
            <v>南京_溧水_卓越景枫蔚蓝郡8栋</v>
          </cell>
          <cell r="D439">
            <v>44990</v>
          </cell>
          <cell r="E439" t="str">
            <v>南京_溧水_卓越景枫蔚蓝郡8栋</v>
          </cell>
          <cell r="F439" t="str">
            <v>0.039~0.135</v>
          </cell>
        </row>
        <row r="440">
          <cell r="C440" t="str">
            <v>溧水区_群力太尉村东_宏站型</v>
          </cell>
          <cell r="D440">
            <v>44990</v>
          </cell>
          <cell r="E440" t="str">
            <v>溧水区_群力太尉村东_宏站型</v>
          </cell>
          <cell r="F440" t="str">
            <v>0.011~0.08</v>
          </cell>
        </row>
        <row r="441">
          <cell r="C441" t="str">
            <v>溧水区_太尉庄_宏站型</v>
          </cell>
          <cell r="D441">
            <v>44988</v>
          </cell>
          <cell r="E441" t="str">
            <v>溧水区_太尉庄_宏站型</v>
          </cell>
          <cell r="F441" t="str">
            <v>0.019~0.028</v>
          </cell>
        </row>
        <row r="442">
          <cell r="C442" t="str">
            <v>浦口区_江佑铂庭15栋（浦口区新增pk034）_滴灌型</v>
          </cell>
          <cell r="D442">
            <v>44981</v>
          </cell>
          <cell r="E442" t="str">
            <v>浦口区_江佑铂庭15栋（浦口区新增pk034）_滴灌型</v>
          </cell>
          <cell r="F442" t="str">
            <v>0.02~0.119</v>
          </cell>
        </row>
        <row r="443">
          <cell r="C443" t="str">
            <v>浦口区_江佑铂庭11栋（浦口区新增pk035）_滴灌型</v>
          </cell>
          <cell r="D443">
            <v>44981</v>
          </cell>
          <cell r="E443" t="str">
            <v>浦口区_江佑铂庭11栋（浦口区新增pk035）_滴灌型</v>
          </cell>
          <cell r="F443" t="str">
            <v>0.019~0.141</v>
          </cell>
        </row>
        <row r="444">
          <cell r="C444" t="str">
            <v>浦口区_江佑铂庭5栋_滴灌型</v>
          </cell>
          <cell r="D444">
            <v>44981</v>
          </cell>
          <cell r="E444" t="str">
            <v>浦口区_江佑铂庭5栋_滴灌型</v>
          </cell>
          <cell r="F444" t="str">
            <v>0.047~0.354</v>
          </cell>
        </row>
        <row r="445">
          <cell r="C445" t="str">
            <v>浦口区_白马澜山7栋（旭辉银城白马澜山1）_滴灌型</v>
          </cell>
          <cell r="D445">
            <v>44981</v>
          </cell>
          <cell r="E445" t="str">
            <v>浦口区_白马澜山7栋（旭辉银城白马澜山1）_滴灌型</v>
          </cell>
          <cell r="F445" t="str">
            <v>0.012~0.494</v>
          </cell>
        </row>
        <row r="446">
          <cell r="C446" t="str">
            <v>华天1号宿舍楼</v>
          </cell>
          <cell r="D446">
            <v>44997</v>
          </cell>
          <cell r="E446" t="str">
            <v>华天1号宿舍楼</v>
          </cell>
          <cell r="F446" t="str">
            <v>1.062~1.83</v>
          </cell>
        </row>
        <row r="447">
          <cell r="C447" t="str">
            <v>浦口区_桥林中心保障房23栋室外_滴灌型</v>
          </cell>
          <cell r="D447">
            <v>44980</v>
          </cell>
          <cell r="E447" t="str">
            <v>浦口区_桥林中心保障房23栋室外_滴灌型</v>
          </cell>
          <cell r="F447" t="str">
            <v>0.009~0.042</v>
          </cell>
        </row>
        <row r="448">
          <cell r="C448" t="str">
            <v>芯宁雅舍1栋</v>
          </cell>
          <cell r="D448">
            <v>44997</v>
          </cell>
          <cell r="E448" t="str">
            <v>芯宁雅舍1栋</v>
          </cell>
          <cell r="F448" t="str">
            <v>0.008~0.199</v>
          </cell>
        </row>
        <row r="449">
          <cell r="C449" t="str">
            <v>芯宁雅舍3栋</v>
          </cell>
          <cell r="D449">
            <v>44997</v>
          </cell>
          <cell r="E449" t="str">
            <v>芯宁雅舍3栋</v>
          </cell>
          <cell r="F449" t="str">
            <v>0.034~0.128</v>
          </cell>
        </row>
        <row r="450">
          <cell r="C450" t="str">
            <v>语山棠花园1栋</v>
          </cell>
          <cell r="D450">
            <v>44982</v>
          </cell>
          <cell r="E450" t="str">
            <v>语山棠花园1栋</v>
          </cell>
          <cell r="F450" t="str">
            <v>0.002~0.038</v>
          </cell>
        </row>
        <row r="451">
          <cell r="C451" t="str">
            <v>语山棠花园9栋</v>
          </cell>
          <cell r="D451">
            <v>44982</v>
          </cell>
          <cell r="E451" t="str">
            <v>语山棠花园9栋</v>
          </cell>
          <cell r="F451" t="str">
            <v>0.011~0.17</v>
          </cell>
        </row>
        <row r="452">
          <cell r="C452" t="str">
            <v>芯宁雅舍7栋</v>
          </cell>
          <cell r="D452">
            <v>44997</v>
          </cell>
          <cell r="E452" t="str">
            <v>芯宁雅舍7栋</v>
          </cell>
          <cell r="F452" t="str">
            <v>0.044~0.08</v>
          </cell>
        </row>
        <row r="453">
          <cell r="C453" t="str">
            <v>浦口区_星甸十里石料厂（星甸新增规划6）_宏站型</v>
          </cell>
          <cell r="D453">
            <v>44980</v>
          </cell>
          <cell r="E453" t="str">
            <v>浦口区_星甸十里石料厂（星甸新增规划6）_宏站型</v>
          </cell>
          <cell r="F453" t="str">
            <v>0.0003~0.003</v>
          </cell>
        </row>
        <row r="454">
          <cell r="C454" t="str">
            <v>浦口区_十里_宏站型</v>
          </cell>
          <cell r="D454">
            <v>44980</v>
          </cell>
          <cell r="E454" t="str">
            <v>浦口区_十里_宏站型</v>
          </cell>
          <cell r="F454" t="str">
            <v>0.003~0.009</v>
          </cell>
        </row>
        <row r="455">
          <cell r="C455" t="str">
            <v>浦口区_窑头_宏站型</v>
          </cell>
          <cell r="D455">
            <v>44980</v>
          </cell>
          <cell r="E455" t="str">
            <v>浦口区_窑头_宏站型</v>
          </cell>
          <cell r="F455" t="str">
            <v>0.0002~0.024</v>
          </cell>
        </row>
        <row r="456">
          <cell r="C456" t="str">
            <v>南京_浦口_力标赞城</v>
          </cell>
          <cell r="D456">
            <v>44981</v>
          </cell>
          <cell r="E456" t="str">
            <v>南京_浦口_力标赞城</v>
          </cell>
          <cell r="F456" t="str">
            <v>0.316~0.495</v>
          </cell>
        </row>
        <row r="457">
          <cell r="C457" t="str">
            <v>南京_浦口_力标赞城</v>
          </cell>
          <cell r="D457">
            <v>44981</v>
          </cell>
          <cell r="E457" t="str">
            <v>南京_浦口_力标赞城</v>
          </cell>
          <cell r="F457" t="str">
            <v>0.316~0.495</v>
          </cell>
        </row>
        <row r="458">
          <cell r="C458" t="str">
            <v>复地活力广场C栋</v>
          </cell>
          <cell r="D458">
            <v>44988</v>
          </cell>
          <cell r="E458" t="str">
            <v>复地活力广场C栋</v>
          </cell>
          <cell r="F458" t="str">
            <v>0.023~0.031</v>
          </cell>
        </row>
        <row r="459">
          <cell r="C459" t="str">
            <v>解放路44号建筑大厦</v>
          </cell>
          <cell r="D459">
            <v>44988</v>
          </cell>
          <cell r="E459" t="str">
            <v>解放路44号建筑大厦</v>
          </cell>
          <cell r="F459" t="str">
            <v>0.008~0.013</v>
          </cell>
        </row>
        <row r="460">
          <cell r="C460" t="str">
            <v>秦淮区_仟居阁公寓_宏站型</v>
          </cell>
          <cell r="D460">
            <v>44987</v>
          </cell>
          <cell r="E460" t="str">
            <v>秦淮区_仟居阁公寓_宏站型</v>
          </cell>
          <cell r="F460" t="str">
            <v>0.012~0.016</v>
          </cell>
        </row>
        <row r="461">
          <cell r="C461" t="str">
            <v>曹都巷小区25号楼（朗诗熙园）</v>
          </cell>
          <cell r="D461">
            <v>44988</v>
          </cell>
          <cell r="E461" t="str">
            <v>曹都巷小区25号楼（朗诗熙园）</v>
          </cell>
          <cell r="F461" t="str">
            <v>0.009~0.033</v>
          </cell>
        </row>
        <row r="462">
          <cell r="C462" t="str">
            <v>后标营小区9栋</v>
          </cell>
          <cell r="D462">
            <v>44988</v>
          </cell>
          <cell r="E462" t="str">
            <v>后标营小区9栋</v>
          </cell>
          <cell r="F462" t="str">
            <v>0.012~0.185</v>
          </cell>
        </row>
        <row r="463">
          <cell r="C463" t="str">
            <v>银龙花园三期14栋</v>
          </cell>
          <cell r="D463">
            <v>44982</v>
          </cell>
          <cell r="E463" t="str">
            <v>银龙花园三期14栋</v>
          </cell>
          <cell r="F463" t="str">
            <v>0.0003~0.003</v>
          </cell>
        </row>
        <row r="464">
          <cell r="C464" t="str">
            <v>文安里</v>
          </cell>
          <cell r="D464">
            <v>44987</v>
          </cell>
          <cell r="E464" t="str">
            <v>文安里</v>
          </cell>
          <cell r="F464" t="str">
            <v>0.005~0.024</v>
          </cell>
        </row>
        <row r="465">
          <cell r="C465" t="str">
            <v>湘江路灯017</v>
          </cell>
          <cell r="D465">
            <v>44982</v>
          </cell>
          <cell r="E465" t="str">
            <v>湘江路灯017</v>
          </cell>
          <cell r="F465" t="str">
            <v>0.299~0.444</v>
          </cell>
        </row>
        <row r="466">
          <cell r="C466" t="str">
            <v>红冠圩路002</v>
          </cell>
          <cell r="D466">
            <v>44982</v>
          </cell>
          <cell r="E466" t="str">
            <v>红冠圩路002</v>
          </cell>
          <cell r="F466" t="str">
            <v>0.004~0.985</v>
          </cell>
        </row>
        <row r="467">
          <cell r="C467" t="str">
            <v>雨花台区_翠岛花城菊香苑5栋_宏站型</v>
          </cell>
          <cell r="D467">
            <v>44987</v>
          </cell>
          <cell r="E467" t="str">
            <v>雨花台区_翠岛花城菊香苑5栋_宏站型</v>
          </cell>
          <cell r="F467" t="str">
            <v>0.003~0.044</v>
          </cell>
        </row>
        <row r="468">
          <cell r="C468" t="str">
            <v>雨花客厅</v>
          </cell>
          <cell r="D468">
            <v>44987</v>
          </cell>
          <cell r="E468" t="str">
            <v>雨花客厅</v>
          </cell>
          <cell r="F468" t="str">
            <v>0.062~0.261</v>
          </cell>
        </row>
        <row r="469">
          <cell r="C469" t="str">
            <v>七彩星城14号楼</v>
          </cell>
          <cell r="D469">
            <v>44986</v>
          </cell>
          <cell r="E469" t="str">
            <v>七彩星城14号楼</v>
          </cell>
          <cell r="F469" t="str">
            <v>0.009~0.011</v>
          </cell>
        </row>
        <row r="470">
          <cell r="C470" t="str">
            <v>雨花台区_金蕊家苑_滴灌型</v>
          </cell>
          <cell r="D470">
            <v>44987</v>
          </cell>
          <cell r="E470" t="str">
            <v>雨花台区_金蕊家苑_滴灌型</v>
          </cell>
          <cell r="F470" t="str">
            <v>0.007~1.242</v>
          </cell>
        </row>
        <row r="471">
          <cell r="C471" t="str">
            <v>雨花台区_锦华新城南_宏站型</v>
          </cell>
          <cell r="D471">
            <v>44984</v>
          </cell>
          <cell r="E471" t="str">
            <v>雨花台区_锦华新城南_宏站型</v>
          </cell>
          <cell r="F471" t="str">
            <v>0.02~0.15</v>
          </cell>
        </row>
        <row r="472">
          <cell r="C472" t="str">
            <v>雨花台区_亚东国际一期_宏站型</v>
          </cell>
          <cell r="D472">
            <v>44984</v>
          </cell>
          <cell r="E472" t="str">
            <v>雨花台区_亚东国际一期_宏站型</v>
          </cell>
          <cell r="F472" t="str">
            <v>0.008~0.027</v>
          </cell>
        </row>
        <row r="473">
          <cell r="C473" t="str">
            <v>雨花台区_亚东国际一期6栋_宏站型</v>
          </cell>
          <cell r="D473">
            <v>44984</v>
          </cell>
          <cell r="E473" t="str">
            <v>雨花台区_亚东国际一期6栋_宏站型</v>
          </cell>
          <cell r="F473" t="str">
            <v>0.059~0.111</v>
          </cell>
        </row>
        <row r="474">
          <cell r="C474" t="str">
            <v>凤凰和美2栋</v>
          </cell>
          <cell r="D474">
            <v>44984</v>
          </cell>
          <cell r="E474" t="str">
            <v>凤凰和美2栋</v>
          </cell>
          <cell r="F474" t="str">
            <v>0.024~0.053</v>
          </cell>
        </row>
        <row r="475">
          <cell r="C475" t="str">
            <v>凤凰和美4栋</v>
          </cell>
          <cell r="D475">
            <v>44984</v>
          </cell>
          <cell r="E475" t="str">
            <v>凤凰和美4栋</v>
          </cell>
          <cell r="F475" t="str">
            <v>0.01~0.023</v>
          </cell>
        </row>
        <row r="476">
          <cell r="C476" t="str">
            <v>凤凰和美8栋</v>
          </cell>
          <cell r="D476">
            <v>44984</v>
          </cell>
          <cell r="E476" t="str">
            <v>凤凰和美8栋</v>
          </cell>
          <cell r="F476" t="str">
            <v>0.01~0.088</v>
          </cell>
        </row>
        <row r="477">
          <cell r="C477" t="str">
            <v>中华中学雨花校区1号教学楼</v>
          </cell>
          <cell r="D477">
            <v>44986</v>
          </cell>
          <cell r="E477" t="str">
            <v>中华中学雨花校区1号教学楼</v>
          </cell>
          <cell r="F477" t="str">
            <v>0.028~0.471</v>
          </cell>
        </row>
        <row r="478">
          <cell r="C478" t="str">
            <v>雨花台区_花语江南2栋_宏站型</v>
          </cell>
          <cell r="D478">
            <v>44994</v>
          </cell>
          <cell r="E478" t="str">
            <v>雨花台区_花语江南2栋_宏站型</v>
          </cell>
          <cell r="F478" t="str">
            <v>0.029~1.199</v>
          </cell>
        </row>
        <row r="479">
          <cell r="C479" t="str">
            <v>雨花台区_花语江南5栋_宏站型</v>
          </cell>
          <cell r="D479">
            <v>44994</v>
          </cell>
          <cell r="E479" t="str">
            <v>雨花台区_花语江南5栋_宏站型</v>
          </cell>
          <cell r="F479" t="str">
            <v>0.144~0.163</v>
          </cell>
        </row>
        <row r="480">
          <cell r="C480" t="str">
            <v>雨花台区_花语江南6栋_宏站型</v>
          </cell>
          <cell r="D480">
            <v>44994</v>
          </cell>
          <cell r="E480" t="str">
            <v>雨花台区_花语江南6栋_宏站型</v>
          </cell>
          <cell r="F480" t="str">
            <v>0.052~0.173</v>
          </cell>
        </row>
        <row r="481">
          <cell r="C481" t="str">
            <v>都会澜岸1</v>
          </cell>
          <cell r="D481">
            <v>44985</v>
          </cell>
          <cell r="E481" t="str">
            <v>都会澜岸1</v>
          </cell>
          <cell r="F481" t="str">
            <v>0.019~0.067</v>
          </cell>
        </row>
        <row r="482">
          <cell r="C482" t="str">
            <v>都会澜岸2</v>
          </cell>
          <cell r="D482">
            <v>44985</v>
          </cell>
          <cell r="E482" t="str">
            <v>都会澜岸2</v>
          </cell>
          <cell r="F482" t="str">
            <v>0.018~0.065</v>
          </cell>
        </row>
        <row r="483">
          <cell r="C483" t="str">
            <v>都会澜岸3</v>
          </cell>
          <cell r="D483">
            <v>44985</v>
          </cell>
          <cell r="E483" t="str">
            <v>都会澜岸3</v>
          </cell>
          <cell r="F483" t="str">
            <v>0.033~0.127</v>
          </cell>
        </row>
        <row r="484">
          <cell r="C484" t="str">
            <v>都会澜岸4</v>
          </cell>
          <cell r="D484">
            <v>44985</v>
          </cell>
          <cell r="E484" t="str">
            <v>都会澜岸4</v>
          </cell>
          <cell r="F484" t="str">
            <v>0.063~0.188</v>
          </cell>
        </row>
        <row r="485">
          <cell r="C485" t="str">
            <v>安嘉东苑2栋</v>
          </cell>
          <cell r="D485">
            <v>44984</v>
          </cell>
          <cell r="E485" t="str">
            <v>安嘉东苑2栋</v>
          </cell>
          <cell r="F485" t="str">
            <v>0.002~0.036</v>
          </cell>
        </row>
        <row r="486">
          <cell r="C486" t="str">
            <v>安嘉东苑3栋</v>
          </cell>
          <cell r="D486">
            <v>44984</v>
          </cell>
          <cell r="E486" t="str">
            <v>安嘉东苑3栋</v>
          </cell>
          <cell r="F486" t="str">
            <v>0.0002~0.013</v>
          </cell>
        </row>
        <row r="487">
          <cell r="C487" t="str">
            <v>安嘉西苑2栋</v>
          </cell>
          <cell r="D487">
            <v>44984</v>
          </cell>
          <cell r="E487" t="str">
            <v>安嘉西苑2栋</v>
          </cell>
          <cell r="F487" t="str">
            <v>0.0001~0.0003</v>
          </cell>
        </row>
        <row r="488">
          <cell r="C488" t="str">
            <v>安嘉西苑3栋</v>
          </cell>
          <cell r="D488">
            <v>44984</v>
          </cell>
          <cell r="E488" t="str">
            <v>安嘉西苑3栋</v>
          </cell>
          <cell r="F488" t="str">
            <v>0.00008~0.0002</v>
          </cell>
        </row>
        <row r="489">
          <cell r="C489" t="str">
            <v>绿洲南苑A区10栋</v>
          </cell>
          <cell r="D489">
            <v>44984</v>
          </cell>
          <cell r="E489" t="str">
            <v>绿洲南苑A区10栋</v>
          </cell>
          <cell r="F489" t="str">
            <v>0.043~0.977</v>
          </cell>
        </row>
        <row r="490">
          <cell r="C490" t="str">
            <v>花雨南庭5栋</v>
          </cell>
          <cell r="D490">
            <v>44988</v>
          </cell>
          <cell r="E490" t="str">
            <v>花雨南庭5栋</v>
          </cell>
          <cell r="F490" t="str">
            <v>0.172~1.317</v>
          </cell>
        </row>
        <row r="491">
          <cell r="C491" t="str">
            <v>花雨南庭6栋</v>
          </cell>
          <cell r="D491">
            <v>44988</v>
          </cell>
          <cell r="E491" t="str">
            <v>花雨南庭6栋</v>
          </cell>
          <cell r="F491" t="str">
            <v>0.139~0.99</v>
          </cell>
        </row>
        <row r="492">
          <cell r="C492" t="str">
            <v>南京_雨花_向阳雅居</v>
          </cell>
          <cell r="D492">
            <v>44987</v>
          </cell>
          <cell r="E492" t="str">
            <v>南京_雨花_向阳雅居</v>
          </cell>
          <cell r="F492" t="str">
            <v>0.0002~0.0009</v>
          </cell>
        </row>
        <row r="493">
          <cell r="C493" t="str">
            <v>雨花台区_机场二通道与茗苑路交汇处_宏站型</v>
          </cell>
          <cell r="D493">
            <v>44985</v>
          </cell>
          <cell r="E493" t="str">
            <v>雨花台区_机场二通道与茗苑路交汇处_宏站型</v>
          </cell>
          <cell r="F493" t="str">
            <v>0.008~0.019</v>
          </cell>
        </row>
        <row r="494">
          <cell r="C494" t="str">
            <v>雨花台区_万科金色里程_宏站型</v>
          </cell>
          <cell r="D494">
            <v>44993</v>
          </cell>
          <cell r="E494" t="str">
            <v>雨花台区_万科金色里程_宏站型</v>
          </cell>
          <cell r="F494" t="str">
            <v>0.001~0.007</v>
          </cell>
        </row>
        <row r="495">
          <cell r="C495" t="str">
            <v>雨花台区_东升园4栋_宏站型</v>
          </cell>
          <cell r="D495">
            <v>44986</v>
          </cell>
          <cell r="E495" t="str">
            <v>雨花台区_东升园4栋_宏站型</v>
          </cell>
          <cell r="F495" t="str">
            <v>0.031~0.081</v>
          </cell>
        </row>
        <row r="496">
          <cell r="C496" t="str">
            <v>梅山炼钢二期LF</v>
          </cell>
          <cell r="D496">
            <v>44994</v>
          </cell>
          <cell r="E496" t="str">
            <v>梅山炼钢二期LF</v>
          </cell>
          <cell r="F496" t="str">
            <v>0.139~0.416</v>
          </cell>
        </row>
        <row r="497">
          <cell r="C497" t="str">
            <v>花雨南庭7栋</v>
          </cell>
          <cell r="D497">
            <v>44988</v>
          </cell>
          <cell r="E497" t="str">
            <v>花雨南庭7栋</v>
          </cell>
          <cell r="F497" t="str">
            <v>0.004~0.171</v>
          </cell>
        </row>
        <row r="498">
          <cell r="C498" t="str">
            <v>五一宾馆</v>
          </cell>
          <cell r="D498">
            <v>44981</v>
          </cell>
          <cell r="E498" t="str">
            <v>五一宾馆</v>
          </cell>
          <cell r="F498" t="str">
            <v>0.013~0.02</v>
          </cell>
        </row>
        <row r="499">
          <cell r="C499" t="str">
            <v>江宁3</v>
          </cell>
          <cell r="D499">
            <v>44937</v>
          </cell>
          <cell r="E499" t="str">
            <v>江宁3</v>
          </cell>
          <cell r="F499" t="str">
            <v>0.1~0.98</v>
          </cell>
        </row>
        <row r="500">
          <cell r="C500" t="str">
            <v>江宁区_大塘金_宏站型</v>
          </cell>
          <cell r="D500">
            <v>44937</v>
          </cell>
          <cell r="E500" t="str">
            <v>江宁区_大塘金_宏站型</v>
          </cell>
          <cell r="F500" t="str">
            <v>0.002~0.007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4"/>
  <sheetViews>
    <sheetView tabSelected="1" workbookViewId="0">
      <selection activeCell="D9" sqref="D9"/>
    </sheetView>
  </sheetViews>
  <sheetFormatPr defaultColWidth="9" defaultRowHeight="15.5" x14ac:dyDescent="0.25"/>
  <cols>
    <col min="1" max="1" width="9" style="2"/>
    <col min="2" max="2" width="49.453125" style="3" customWidth="1"/>
    <col min="3" max="3" width="11" style="3" customWidth="1"/>
    <col min="4" max="4" width="20.7265625" style="3" customWidth="1"/>
    <col min="5" max="5" width="14.7265625" style="4" customWidth="1"/>
    <col min="6" max="6" width="28.54296875" style="3" customWidth="1"/>
    <col min="7" max="7" width="21.7265625" customWidth="1"/>
  </cols>
  <sheetData>
    <row r="1" spans="1:7" ht="28" x14ac:dyDescent="0.2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</row>
    <row r="2" spans="1:7" ht="14" x14ac:dyDescent="0.25">
      <c r="A2" s="9">
        <v>1</v>
      </c>
      <c r="B2" s="10" t="s">
        <v>7</v>
      </c>
      <c r="C2" s="10" t="s">
        <v>8</v>
      </c>
      <c r="D2" s="11" t="s">
        <v>9</v>
      </c>
      <c r="E2" s="12">
        <f>VLOOKUP(B2,[1]Sheet1!$C:$D,2,0)</f>
        <v>44988</v>
      </c>
      <c r="F2" s="11" t="str">
        <f>VLOOKUP(B2,[1]Sheet1!$E:$F,2,0)</f>
        <v>0.004~0.012</v>
      </c>
      <c r="G2" s="13" t="s">
        <v>10</v>
      </c>
    </row>
    <row r="3" spans="1:7" ht="14" x14ac:dyDescent="0.25">
      <c r="A3" s="9">
        <v>2</v>
      </c>
      <c r="B3" s="10" t="s">
        <v>11</v>
      </c>
      <c r="C3" s="10" t="s">
        <v>8</v>
      </c>
      <c r="D3" s="11" t="s">
        <v>12</v>
      </c>
      <c r="E3" s="12">
        <f>VLOOKUP(B3,[1]Sheet1!$C:$D,2,0)</f>
        <v>44989</v>
      </c>
      <c r="F3" s="11" t="str">
        <f>VLOOKUP(B3,[1]Sheet1!$E:$F,2,0)</f>
        <v>0.003~0.043</v>
      </c>
      <c r="G3" s="13" t="s">
        <v>10</v>
      </c>
    </row>
    <row r="4" spans="1:7" ht="14" x14ac:dyDescent="0.25">
      <c r="A4" s="9">
        <v>3</v>
      </c>
      <c r="B4" s="10" t="s">
        <v>13</v>
      </c>
      <c r="C4" s="10" t="s">
        <v>8</v>
      </c>
      <c r="D4" s="11" t="s">
        <v>12</v>
      </c>
      <c r="E4" s="12">
        <f>VLOOKUP(B4,[1]Sheet1!$C:$D,2,0)</f>
        <v>44989</v>
      </c>
      <c r="F4" s="11" t="str">
        <f>VLOOKUP(B4,[1]Sheet1!$E:$F,2,0)</f>
        <v>0.001~0.022</v>
      </c>
      <c r="G4" s="13" t="s">
        <v>10</v>
      </c>
    </row>
    <row r="5" spans="1:7" ht="14" x14ac:dyDescent="0.25">
      <c r="A5" s="9">
        <v>4</v>
      </c>
      <c r="B5" s="10" t="s">
        <v>14</v>
      </c>
      <c r="C5" s="10" t="s">
        <v>8</v>
      </c>
      <c r="D5" s="11" t="s">
        <v>12</v>
      </c>
      <c r="E5" s="12">
        <f>VLOOKUP(B5,[1]Sheet1!$C:$D,2,0)</f>
        <v>44989</v>
      </c>
      <c r="F5" s="11" t="str">
        <f>VLOOKUP(B5,[1]Sheet1!$E:$F,2,0)</f>
        <v>0.008~0.061</v>
      </c>
      <c r="G5" s="13" t="s">
        <v>10</v>
      </c>
    </row>
    <row r="6" spans="1:7" ht="14" x14ac:dyDescent="0.25">
      <c r="A6" s="9">
        <v>5</v>
      </c>
      <c r="B6" s="10" t="s">
        <v>15</v>
      </c>
      <c r="C6" s="10" t="s">
        <v>8</v>
      </c>
      <c r="D6" s="11" t="s">
        <v>12</v>
      </c>
      <c r="E6" s="12">
        <f>VLOOKUP(B6,[1]Sheet1!$C:$D,2,0)</f>
        <v>44989</v>
      </c>
      <c r="F6" s="11" t="str">
        <f>VLOOKUP(B6,[1]Sheet1!$E:$F,2,0)</f>
        <v>0.0007~0.014</v>
      </c>
      <c r="G6" s="13" t="s">
        <v>10</v>
      </c>
    </row>
    <row r="7" spans="1:7" ht="14" x14ac:dyDescent="0.25">
      <c r="A7" s="9">
        <v>6</v>
      </c>
      <c r="B7" s="10" t="s">
        <v>16</v>
      </c>
      <c r="C7" s="10" t="s">
        <v>8</v>
      </c>
      <c r="D7" s="11" t="s">
        <v>12</v>
      </c>
      <c r="E7" s="12">
        <f>VLOOKUP(B7,[1]Sheet1!$C:$D,2,0)</f>
        <v>44989</v>
      </c>
      <c r="F7" s="11" t="str">
        <f>VLOOKUP(B7,[1]Sheet1!$E:$F,2,0)</f>
        <v>0.008~0.022</v>
      </c>
      <c r="G7" s="13" t="s">
        <v>10</v>
      </c>
    </row>
    <row r="8" spans="1:7" ht="14" x14ac:dyDescent="0.25">
      <c r="A8" s="9">
        <v>7</v>
      </c>
      <c r="B8" s="10" t="s">
        <v>17</v>
      </c>
      <c r="C8" s="10" t="s">
        <v>8</v>
      </c>
      <c r="D8" s="11" t="s">
        <v>12</v>
      </c>
      <c r="E8" s="12">
        <f>VLOOKUP(B8,[1]Sheet1!$C:$D,2,0)</f>
        <v>44989</v>
      </c>
      <c r="F8" s="11" t="str">
        <f>VLOOKUP(B8,[1]Sheet1!$E:$F,2,0)</f>
        <v>0.006~0.019</v>
      </c>
      <c r="G8" s="13" t="s">
        <v>10</v>
      </c>
    </row>
    <row r="9" spans="1:7" ht="14" x14ac:dyDescent="0.25">
      <c r="A9" s="9">
        <v>8</v>
      </c>
      <c r="B9" s="10" t="s">
        <v>18</v>
      </c>
      <c r="C9" s="10" t="s">
        <v>8</v>
      </c>
      <c r="D9" s="11" t="s">
        <v>12</v>
      </c>
      <c r="E9" s="12">
        <f>VLOOKUP(B9,[1]Sheet1!$C:$D,2,0)</f>
        <v>44989</v>
      </c>
      <c r="F9" s="11" t="str">
        <f>VLOOKUP(B9,[1]Sheet1!$E:$F,2,0)</f>
        <v>0.0006~0.004</v>
      </c>
      <c r="G9" s="13" t="s">
        <v>10</v>
      </c>
    </row>
    <row r="10" spans="1:7" ht="14" x14ac:dyDescent="0.25">
      <c r="A10" s="9">
        <v>9</v>
      </c>
      <c r="B10" s="10" t="s">
        <v>19</v>
      </c>
      <c r="C10" s="10" t="s">
        <v>8</v>
      </c>
      <c r="D10" s="11" t="s">
        <v>12</v>
      </c>
      <c r="E10" s="12">
        <f>VLOOKUP(B10,[1]Sheet1!$C:$D,2,0)</f>
        <v>44989</v>
      </c>
      <c r="F10" s="11" t="str">
        <f>VLOOKUP(B10,[1]Sheet1!$E:$F,2,0)</f>
        <v>0.005~0.023</v>
      </c>
      <c r="G10" s="13" t="s">
        <v>10</v>
      </c>
    </row>
    <row r="11" spans="1:7" ht="14" x14ac:dyDescent="0.25">
      <c r="A11" s="9">
        <v>10</v>
      </c>
      <c r="B11" s="10" t="s">
        <v>20</v>
      </c>
      <c r="C11" s="10" t="s">
        <v>21</v>
      </c>
      <c r="D11" s="11" t="s">
        <v>22</v>
      </c>
      <c r="E11" s="12">
        <f>VLOOKUP(B11,[1]Sheet1!$C:$D,2,0)</f>
        <v>44982</v>
      </c>
      <c r="F11" s="11" t="str">
        <f>VLOOKUP(B11,[1]Sheet1!$E:$F,2,0)</f>
        <v>0.007~0.041</v>
      </c>
      <c r="G11" s="13" t="s">
        <v>10</v>
      </c>
    </row>
    <row r="12" spans="1:7" ht="14" x14ac:dyDescent="0.25">
      <c r="A12" s="9">
        <v>11</v>
      </c>
      <c r="B12" s="10" t="s">
        <v>23</v>
      </c>
      <c r="C12" s="10" t="s">
        <v>21</v>
      </c>
      <c r="D12" s="11" t="s">
        <v>22</v>
      </c>
      <c r="E12" s="12">
        <f>VLOOKUP(B12,[1]Sheet1!$C:$D,2,0)</f>
        <v>44981</v>
      </c>
      <c r="F12" s="11" t="str">
        <f>VLOOKUP(B12,[1]Sheet1!$E:$F,2,0)</f>
        <v>0.0004~0.107</v>
      </c>
      <c r="G12" s="13" t="s">
        <v>10</v>
      </c>
    </row>
    <row r="13" spans="1:7" ht="14" x14ac:dyDescent="0.25">
      <c r="A13" s="9">
        <v>12</v>
      </c>
      <c r="B13" s="10" t="s">
        <v>24</v>
      </c>
      <c r="C13" s="10" t="s">
        <v>21</v>
      </c>
      <c r="D13" s="11" t="s">
        <v>22</v>
      </c>
      <c r="E13" s="12">
        <f>VLOOKUP(B13,[1]Sheet1!$C:$D,2,0)</f>
        <v>44982</v>
      </c>
      <c r="F13" s="11" t="str">
        <f>VLOOKUP(B13,[1]Sheet1!$E:$F,2,0)</f>
        <v>0.004~0.055</v>
      </c>
      <c r="G13" s="13" t="s">
        <v>10</v>
      </c>
    </row>
    <row r="14" spans="1:7" ht="14" x14ac:dyDescent="0.25">
      <c r="A14" s="9">
        <v>13</v>
      </c>
      <c r="B14" s="10" t="s">
        <v>25</v>
      </c>
      <c r="C14" s="10" t="s">
        <v>21</v>
      </c>
      <c r="D14" s="11" t="s">
        <v>22</v>
      </c>
      <c r="E14" s="12">
        <f>VLOOKUP(B14,[1]Sheet1!$C:$D,2,0)</f>
        <v>44995</v>
      </c>
      <c r="F14" s="11" t="str">
        <f>VLOOKUP(B14,[1]Sheet1!$E:$F,2,0)</f>
        <v>0.016~0.244</v>
      </c>
      <c r="G14" s="13" t="s">
        <v>10</v>
      </c>
    </row>
    <row r="15" spans="1:7" ht="14" x14ac:dyDescent="0.25">
      <c r="A15" s="9">
        <v>14</v>
      </c>
      <c r="B15" s="10" t="s">
        <v>26</v>
      </c>
      <c r="C15" s="10" t="s">
        <v>21</v>
      </c>
      <c r="D15" s="11" t="s">
        <v>22</v>
      </c>
      <c r="E15" s="12">
        <f>VLOOKUP(B15,[1]Sheet1!$C:$D,2,0)</f>
        <v>44995</v>
      </c>
      <c r="F15" s="11" t="str">
        <f>VLOOKUP(B15,[1]Sheet1!$E:$F,2,0)</f>
        <v>0.042~0.057</v>
      </c>
      <c r="G15" s="13" t="s">
        <v>10</v>
      </c>
    </row>
    <row r="16" spans="1:7" ht="14" x14ac:dyDescent="0.25">
      <c r="A16" s="9">
        <v>15</v>
      </c>
      <c r="B16" s="10" t="s">
        <v>27</v>
      </c>
      <c r="C16" s="10" t="s">
        <v>21</v>
      </c>
      <c r="D16" s="11" t="s">
        <v>22</v>
      </c>
      <c r="E16" s="12">
        <f>VLOOKUP(B16,[1]Sheet1!$C:$D,2,0)</f>
        <v>44995</v>
      </c>
      <c r="F16" s="11" t="str">
        <f>VLOOKUP(B16,[1]Sheet1!$E:$F,2,0)</f>
        <v>0.068~1.248</v>
      </c>
      <c r="G16" s="13" t="s">
        <v>10</v>
      </c>
    </row>
    <row r="17" spans="1:7" ht="14" x14ac:dyDescent="0.25">
      <c r="A17" s="9">
        <v>16</v>
      </c>
      <c r="B17" s="10" t="s">
        <v>28</v>
      </c>
      <c r="C17" s="10" t="s">
        <v>21</v>
      </c>
      <c r="D17" s="11" t="s">
        <v>22</v>
      </c>
      <c r="E17" s="12">
        <f>VLOOKUP(B17,[1]Sheet1!$C:$D,2,0)</f>
        <v>44995</v>
      </c>
      <c r="F17" s="11" t="str">
        <f>VLOOKUP(B17,[1]Sheet1!$E:$F,2,0)</f>
        <v>0.007~0.029</v>
      </c>
      <c r="G17" s="13" t="s">
        <v>10</v>
      </c>
    </row>
    <row r="18" spans="1:7" ht="14" x14ac:dyDescent="0.25">
      <c r="A18" s="9">
        <v>17</v>
      </c>
      <c r="B18" s="10" t="s">
        <v>29</v>
      </c>
      <c r="C18" s="10" t="s">
        <v>21</v>
      </c>
      <c r="D18" s="11" t="s">
        <v>30</v>
      </c>
      <c r="E18" s="12">
        <f>VLOOKUP(B18,[1]Sheet1!$C:$D,2,0)</f>
        <v>44982</v>
      </c>
      <c r="F18" s="11" t="str">
        <f>VLOOKUP(B18,[1]Sheet1!$E:$F,2,0)</f>
        <v>0.024~0.566</v>
      </c>
      <c r="G18" s="13" t="s">
        <v>10</v>
      </c>
    </row>
    <row r="19" spans="1:7" ht="14" x14ac:dyDescent="0.25">
      <c r="A19" s="9">
        <v>18</v>
      </c>
      <c r="B19" s="10" t="s">
        <v>31</v>
      </c>
      <c r="C19" s="10" t="s">
        <v>21</v>
      </c>
      <c r="D19" s="11" t="s">
        <v>30</v>
      </c>
      <c r="E19" s="12">
        <f>VLOOKUP(B19,[1]Sheet1!$C:$D,2,0)</f>
        <v>44982</v>
      </c>
      <c r="F19" s="11" t="str">
        <f>VLOOKUP(B19,[1]Sheet1!$E:$F,2,0)</f>
        <v>0.002~0.026</v>
      </c>
      <c r="G19" s="13" t="s">
        <v>10</v>
      </c>
    </row>
    <row r="20" spans="1:7" ht="14" x14ac:dyDescent="0.25">
      <c r="A20" s="9">
        <v>19</v>
      </c>
      <c r="B20" s="14" t="s">
        <v>32</v>
      </c>
      <c r="C20" s="10" t="s">
        <v>21</v>
      </c>
      <c r="D20" s="11" t="s">
        <v>33</v>
      </c>
      <c r="E20" s="12">
        <f>VLOOKUP(B20,[1]Sheet1!$C:$D,2,0)</f>
        <v>44982</v>
      </c>
      <c r="F20" s="11" t="str">
        <f>VLOOKUP(B20,[1]Sheet1!$E:$F,2,0)</f>
        <v>0.0002~0.0002</v>
      </c>
      <c r="G20" s="13" t="s">
        <v>10</v>
      </c>
    </row>
    <row r="21" spans="1:7" ht="14" x14ac:dyDescent="0.25">
      <c r="A21" s="9">
        <v>20</v>
      </c>
      <c r="B21" s="14" t="s">
        <v>34</v>
      </c>
      <c r="C21" s="10" t="s">
        <v>21</v>
      </c>
      <c r="D21" s="11" t="s">
        <v>33</v>
      </c>
      <c r="E21" s="12">
        <f>VLOOKUP(B21,[1]Sheet1!$C:$D,2,0)</f>
        <v>44982</v>
      </c>
      <c r="F21" s="11" t="str">
        <f>VLOOKUP(B21,[1]Sheet1!$E:$F,2,0)</f>
        <v>0.0002~0.0006</v>
      </c>
      <c r="G21" s="13" t="s">
        <v>10</v>
      </c>
    </row>
    <row r="22" spans="1:7" ht="14" x14ac:dyDescent="0.25">
      <c r="A22" s="9">
        <v>21</v>
      </c>
      <c r="B22" s="10" t="s">
        <v>35</v>
      </c>
      <c r="C22" s="10" t="s">
        <v>21</v>
      </c>
      <c r="D22" s="11" t="s">
        <v>33</v>
      </c>
      <c r="E22" s="12">
        <f>VLOOKUP(B22,[1]Sheet1!$C:$D,2,0)</f>
        <v>44981</v>
      </c>
      <c r="F22" s="11" t="str">
        <f>VLOOKUP(B22,[1]Sheet1!$E:$F,2,0)</f>
        <v>0.031~0.247</v>
      </c>
      <c r="G22" s="13" t="s">
        <v>10</v>
      </c>
    </row>
    <row r="23" spans="1:7" ht="14.5" x14ac:dyDescent="0.3">
      <c r="A23" s="9">
        <v>22</v>
      </c>
      <c r="B23" s="15" t="s">
        <v>36</v>
      </c>
      <c r="C23" s="10" t="s">
        <v>37</v>
      </c>
      <c r="D23" s="11" t="s">
        <v>30</v>
      </c>
      <c r="E23" s="12">
        <f>VLOOKUP(B23,[1]Sheet1!$C:$D,2,0)</f>
        <v>44986</v>
      </c>
      <c r="F23" s="11" t="str">
        <f>VLOOKUP(B23,[1]Sheet1!$E:$F,2,0)</f>
        <v>0.018~0.278</v>
      </c>
      <c r="G23" s="13" t="s">
        <v>10</v>
      </c>
    </row>
    <row r="24" spans="1:7" ht="14.5" x14ac:dyDescent="0.3">
      <c r="A24" s="9">
        <v>23</v>
      </c>
      <c r="B24" s="15" t="s">
        <v>38</v>
      </c>
      <c r="C24" s="10" t="s">
        <v>21</v>
      </c>
      <c r="D24" s="11" t="s">
        <v>30</v>
      </c>
      <c r="E24" s="12">
        <f>VLOOKUP(B24,[1]Sheet1!$C:$D,2,0)</f>
        <v>44981</v>
      </c>
      <c r="F24" s="11" t="str">
        <f>VLOOKUP(B24,[1]Sheet1!$E:$F,2,0)</f>
        <v>0.067~1.453</v>
      </c>
      <c r="G24" s="13" t="s">
        <v>10</v>
      </c>
    </row>
    <row r="25" spans="1:7" ht="14.5" x14ac:dyDescent="0.3">
      <c r="A25" s="9">
        <v>24</v>
      </c>
      <c r="B25" s="15" t="s">
        <v>39</v>
      </c>
      <c r="C25" s="10" t="s">
        <v>21</v>
      </c>
      <c r="D25" s="11" t="s">
        <v>30</v>
      </c>
      <c r="E25" s="12">
        <f>VLOOKUP(B25,[1]Sheet1!$C:$D,2,0)</f>
        <v>44982</v>
      </c>
      <c r="F25" s="11" t="str">
        <f>VLOOKUP(B25,[1]Sheet1!$E:$F,2,0)</f>
        <v>0.023~0.928</v>
      </c>
      <c r="G25" s="13" t="s">
        <v>10</v>
      </c>
    </row>
    <row r="26" spans="1:7" ht="14.5" x14ac:dyDescent="0.3">
      <c r="A26" s="9">
        <v>25</v>
      </c>
      <c r="B26" s="15" t="s">
        <v>40</v>
      </c>
      <c r="C26" s="10" t="s">
        <v>21</v>
      </c>
      <c r="D26" s="11" t="s">
        <v>30</v>
      </c>
      <c r="E26" s="12">
        <f>VLOOKUP(B26,[1]Sheet1!$C:$D,2,0)</f>
        <v>44986</v>
      </c>
      <c r="F26" s="11" t="str">
        <f>VLOOKUP(B26,[1]Sheet1!$E:$F,2,0)</f>
        <v>0.019~0.118</v>
      </c>
      <c r="G26" s="13" t="s">
        <v>10</v>
      </c>
    </row>
    <row r="27" spans="1:7" ht="14.5" x14ac:dyDescent="0.3">
      <c r="A27" s="9">
        <v>26</v>
      </c>
      <c r="B27" s="15" t="s">
        <v>41</v>
      </c>
      <c r="C27" s="10" t="s">
        <v>21</v>
      </c>
      <c r="D27" s="11" t="s">
        <v>30</v>
      </c>
      <c r="E27" s="12">
        <f>VLOOKUP(B27,[1]Sheet1!$C:$D,2,0)</f>
        <v>44981</v>
      </c>
      <c r="F27" s="11" t="str">
        <f>VLOOKUP(B27,[1]Sheet1!$E:$F,2,0)</f>
        <v>0.003~0.037</v>
      </c>
      <c r="G27" s="13" t="s">
        <v>10</v>
      </c>
    </row>
    <row r="28" spans="1:7" ht="14.5" x14ac:dyDescent="0.3">
      <c r="A28" s="9">
        <v>27</v>
      </c>
      <c r="B28" s="15" t="s">
        <v>42</v>
      </c>
      <c r="C28" s="10" t="s">
        <v>37</v>
      </c>
      <c r="D28" s="11" t="s">
        <v>30</v>
      </c>
      <c r="E28" s="12">
        <f>VLOOKUP(B28,[1]Sheet1!$C:$D,2,0)</f>
        <v>44982</v>
      </c>
      <c r="F28" s="11" t="str">
        <f>VLOOKUP(B28,[1]Sheet1!$E:$F,2,0)</f>
        <v>0.005~0.015</v>
      </c>
      <c r="G28" s="13" t="s">
        <v>10</v>
      </c>
    </row>
    <row r="29" spans="1:7" ht="14.5" x14ac:dyDescent="0.3">
      <c r="A29" s="9">
        <v>28</v>
      </c>
      <c r="B29" s="15" t="s">
        <v>43</v>
      </c>
      <c r="C29" s="10" t="s">
        <v>21</v>
      </c>
      <c r="D29" s="11" t="s">
        <v>30</v>
      </c>
      <c r="E29" s="12">
        <f>VLOOKUP(B29,[1]Sheet1!$C:$D,2,0)</f>
        <v>44988</v>
      </c>
      <c r="F29" s="11" t="str">
        <f>VLOOKUP(B29,[1]Sheet1!$E:$F,2,0)</f>
        <v>0.254~0.737</v>
      </c>
      <c r="G29" s="13" t="s">
        <v>10</v>
      </c>
    </row>
    <row r="30" spans="1:7" ht="14.5" x14ac:dyDescent="0.3">
      <c r="A30" s="9">
        <v>29</v>
      </c>
      <c r="B30" s="15" t="s">
        <v>44</v>
      </c>
      <c r="C30" s="10" t="s">
        <v>21</v>
      </c>
      <c r="D30" s="11" t="s">
        <v>33</v>
      </c>
      <c r="E30" s="12">
        <f>VLOOKUP(B30,[1]Sheet1!$C:$D,2,0)</f>
        <v>44982</v>
      </c>
      <c r="F30" s="11" t="str">
        <f>VLOOKUP(B30,[1]Sheet1!$E:$F,2,0)</f>
        <v>0.029~0.041</v>
      </c>
      <c r="G30" s="13" t="s">
        <v>10</v>
      </c>
    </row>
    <row r="31" spans="1:7" ht="14" x14ac:dyDescent="0.25">
      <c r="A31" s="9">
        <v>30</v>
      </c>
      <c r="B31" s="10" t="s">
        <v>45</v>
      </c>
      <c r="C31" s="10" t="s">
        <v>37</v>
      </c>
      <c r="D31" s="11" t="s">
        <v>46</v>
      </c>
      <c r="E31" s="12">
        <f>VLOOKUP(B31,[1]Sheet1!$C:$D,2,0)</f>
        <v>44986</v>
      </c>
      <c r="F31" s="11" t="str">
        <f>VLOOKUP(B31,[1]Sheet1!$E:$F,2,0)</f>
        <v>0.007~0.022</v>
      </c>
      <c r="G31" s="13" t="s">
        <v>10</v>
      </c>
    </row>
    <row r="32" spans="1:7" ht="14" x14ac:dyDescent="0.25">
      <c r="A32" s="9">
        <v>31</v>
      </c>
      <c r="B32" s="10" t="s">
        <v>47</v>
      </c>
      <c r="C32" s="10" t="s">
        <v>37</v>
      </c>
      <c r="D32" s="11" t="s">
        <v>46</v>
      </c>
      <c r="E32" s="12">
        <f>VLOOKUP(B32,[1]Sheet1!$C:$D,2,0)</f>
        <v>44984</v>
      </c>
      <c r="F32" s="11" t="str">
        <f>VLOOKUP(B32,[1]Sheet1!$E:$F,2,0)</f>
        <v>0.01~0.02</v>
      </c>
      <c r="G32" s="13" t="s">
        <v>10</v>
      </c>
    </row>
    <row r="33" spans="1:7" ht="14" x14ac:dyDescent="0.25">
      <c r="A33" s="9">
        <v>32</v>
      </c>
      <c r="B33" s="10" t="s">
        <v>48</v>
      </c>
      <c r="C33" s="10" t="s">
        <v>37</v>
      </c>
      <c r="D33" s="11" t="s">
        <v>49</v>
      </c>
      <c r="E33" s="12">
        <f>VLOOKUP(B33,[1]Sheet1!$C:$D,2,0)</f>
        <v>44986</v>
      </c>
      <c r="F33" s="11" t="str">
        <f>VLOOKUP(B33,[1]Sheet1!$E:$F,2,0)</f>
        <v>0.011~0.123</v>
      </c>
      <c r="G33" s="13" t="s">
        <v>10</v>
      </c>
    </row>
    <row r="34" spans="1:7" ht="14" x14ac:dyDescent="0.25">
      <c r="A34" s="9">
        <v>33</v>
      </c>
      <c r="B34" s="10" t="s">
        <v>50</v>
      </c>
      <c r="C34" s="10" t="s">
        <v>37</v>
      </c>
      <c r="D34" s="11" t="s">
        <v>49</v>
      </c>
      <c r="E34" s="12">
        <f>VLOOKUP(B34,[1]Sheet1!$C:$D,2,0)</f>
        <v>44993</v>
      </c>
      <c r="F34" s="11" t="str">
        <f>VLOOKUP(B34,[1]Sheet1!$E:$F,2,0)</f>
        <v>0.02~0.102</v>
      </c>
      <c r="G34" s="13" t="s">
        <v>10</v>
      </c>
    </row>
    <row r="35" spans="1:7" ht="14" x14ac:dyDescent="0.25">
      <c r="A35" s="9">
        <v>34</v>
      </c>
      <c r="B35" s="10" t="s">
        <v>51</v>
      </c>
      <c r="C35" s="10" t="s">
        <v>37</v>
      </c>
      <c r="D35" s="11" t="s">
        <v>49</v>
      </c>
      <c r="E35" s="12">
        <f>VLOOKUP(B35,[1]Sheet1!$C:$D,2,0)</f>
        <v>44993</v>
      </c>
      <c r="F35" s="11" t="str">
        <f>VLOOKUP(B35,[1]Sheet1!$E:$F,2,0)</f>
        <v>0.005~0.066</v>
      </c>
      <c r="G35" s="13" t="s">
        <v>10</v>
      </c>
    </row>
    <row r="36" spans="1:7" ht="14" x14ac:dyDescent="0.25">
      <c r="A36" s="9">
        <v>35</v>
      </c>
      <c r="B36" s="10" t="s">
        <v>52</v>
      </c>
      <c r="C36" s="10" t="s">
        <v>37</v>
      </c>
      <c r="D36" s="11" t="s">
        <v>49</v>
      </c>
      <c r="E36" s="12">
        <f>VLOOKUP(B36,[1]Sheet1!$C:$D,2,0)</f>
        <v>44993</v>
      </c>
      <c r="F36" s="11" t="str">
        <f>VLOOKUP(B36,[1]Sheet1!$E:$F,2,0)</f>
        <v>0.015~0.217</v>
      </c>
      <c r="G36" s="13" t="s">
        <v>10</v>
      </c>
    </row>
    <row r="37" spans="1:7" ht="14" x14ac:dyDescent="0.25">
      <c r="A37" s="9">
        <v>36</v>
      </c>
      <c r="B37" s="10" t="s">
        <v>53</v>
      </c>
      <c r="C37" s="10" t="s">
        <v>37</v>
      </c>
      <c r="D37" s="11" t="s">
        <v>46</v>
      </c>
      <c r="E37" s="12">
        <f>VLOOKUP(B37,[1]Sheet1!$C:$D,2,0)</f>
        <v>44986</v>
      </c>
      <c r="F37" s="11" t="str">
        <f>VLOOKUP(B37,[1]Sheet1!$E:$F,2,0)</f>
        <v>0.006~0.247</v>
      </c>
      <c r="G37" s="13" t="s">
        <v>10</v>
      </c>
    </row>
    <row r="38" spans="1:7" ht="14" x14ac:dyDescent="0.25">
      <c r="A38" s="9">
        <v>37</v>
      </c>
      <c r="B38" s="10" t="s">
        <v>54</v>
      </c>
      <c r="C38" s="10" t="s">
        <v>37</v>
      </c>
      <c r="D38" s="11" t="s">
        <v>55</v>
      </c>
      <c r="E38" s="12">
        <f>VLOOKUP(B38,[1]Sheet1!$C:$D,2,0)</f>
        <v>44986</v>
      </c>
      <c r="F38" s="11" t="str">
        <f>VLOOKUP(B38,[1]Sheet1!$E:$F,2,0)</f>
        <v>0.014~0.053</v>
      </c>
      <c r="G38" s="13" t="s">
        <v>10</v>
      </c>
    </row>
    <row r="39" spans="1:7" ht="14" x14ac:dyDescent="0.25">
      <c r="A39" s="9">
        <v>38</v>
      </c>
      <c r="B39" s="10" t="s">
        <v>56</v>
      </c>
      <c r="C39" s="10" t="s">
        <v>37</v>
      </c>
      <c r="D39" s="11" t="s">
        <v>55</v>
      </c>
      <c r="E39" s="12">
        <f>VLOOKUP(B39,[1]Sheet1!$C:$D,2,0)</f>
        <v>44986</v>
      </c>
      <c r="F39" s="11" t="str">
        <f>VLOOKUP(B39,[1]Sheet1!$E:$F,2,0)</f>
        <v>0.002~0.123</v>
      </c>
      <c r="G39" s="13" t="s">
        <v>10</v>
      </c>
    </row>
    <row r="40" spans="1:7" ht="14" x14ac:dyDescent="0.25">
      <c r="A40" s="9">
        <v>39</v>
      </c>
      <c r="B40" s="10" t="s">
        <v>57</v>
      </c>
      <c r="C40" s="10" t="s">
        <v>37</v>
      </c>
      <c r="D40" s="11" t="s">
        <v>55</v>
      </c>
      <c r="E40" s="12">
        <f>VLOOKUP(B40,[1]Sheet1!$C:$D,2,0)</f>
        <v>44994</v>
      </c>
      <c r="F40" s="11" t="str">
        <f>VLOOKUP(B40,[1]Sheet1!$E:$F,2,0)</f>
        <v>0.003~0.129</v>
      </c>
      <c r="G40" s="13" t="s">
        <v>10</v>
      </c>
    </row>
    <row r="41" spans="1:7" ht="14" x14ac:dyDescent="0.25">
      <c r="A41" s="9">
        <v>40</v>
      </c>
      <c r="B41" s="14" t="s">
        <v>58</v>
      </c>
      <c r="C41" s="10" t="s">
        <v>37</v>
      </c>
      <c r="D41" s="11" t="s">
        <v>46</v>
      </c>
      <c r="E41" s="12">
        <f>VLOOKUP(B41,[1]Sheet1!$C:$D,2,0)</f>
        <v>44986</v>
      </c>
      <c r="F41" s="11" t="str">
        <f>VLOOKUP(B41,[1]Sheet1!$E:$F,2,0)</f>
        <v>0.007~0.025</v>
      </c>
      <c r="G41" s="13" t="s">
        <v>10</v>
      </c>
    </row>
    <row r="42" spans="1:7" ht="14" x14ac:dyDescent="0.25">
      <c r="A42" s="9">
        <v>41</v>
      </c>
      <c r="B42" s="14" t="s">
        <v>59</v>
      </c>
      <c r="C42" s="10" t="s">
        <v>37</v>
      </c>
      <c r="D42" s="11" t="s">
        <v>46</v>
      </c>
      <c r="E42" s="12">
        <f>VLOOKUP(B42,[1]Sheet1!$C:$D,2,0)</f>
        <v>44986</v>
      </c>
      <c r="F42" s="11" t="str">
        <f>VLOOKUP(B42,[1]Sheet1!$E:$F,2,0)</f>
        <v>0.002~0.051</v>
      </c>
      <c r="G42" s="13" t="s">
        <v>10</v>
      </c>
    </row>
    <row r="43" spans="1:7" ht="14" x14ac:dyDescent="0.25">
      <c r="A43" s="9">
        <v>42</v>
      </c>
      <c r="B43" s="16" t="s">
        <v>60</v>
      </c>
      <c r="C43" s="10" t="s">
        <v>37</v>
      </c>
      <c r="D43" s="11" t="s">
        <v>49</v>
      </c>
      <c r="E43" s="12">
        <f>VLOOKUP(B43,[1]Sheet1!$C:$D,2,0)</f>
        <v>44985</v>
      </c>
      <c r="F43" s="11" t="str">
        <f>VLOOKUP(B43,[1]Sheet1!$E:$F,2,0)</f>
        <v>0.01~0.073</v>
      </c>
      <c r="G43" s="13" t="s">
        <v>10</v>
      </c>
    </row>
    <row r="44" spans="1:7" ht="14" x14ac:dyDescent="0.25">
      <c r="A44" s="9">
        <v>43</v>
      </c>
      <c r="B44" s="16" t="s">
        <v>60</v>
      </c>
      <c r="C44" s="10" t="s">
        <v>37</v>
      </c>
      <c r="D44" s="11" t="s">
        <v>49</v>
      </c>
      <c r="E44" s="12">
        <f>VLOOKUP(B44,[1]Sheet1!$C:$D,2,0)</f>
        <v>44985</v>
      </c>
      <c r="F44" s="11" t="str">
        <f>VLOOKUP(B44,[1]Sheet1!$E:$F,2,0)</f>
        <v>0.01~0.073</v>
      </c>
      <c r="G44" s="13" t="s">
        <v>10</v>
      </c>
    </row>
    <row r="45" spans="1:7" ht="14.5" x14ac:dyDescent="0.3">
      <c r="A45" s="9">
        <v>44</v>
      </c>
      <c r="B45" s="15" t="s">
        <v>61</v>
      </c>
      <c r="C45" s="10" t="s">
        <v>37</v>
      </c>
      <c r="D45" s="11" t="s">
        <v>46</v>
      </c>
      <c r="E45" s="12">
        <f>VLOOKUP(B45,[1]Sheet1!$C:$D,2,0)</f>
        <v>44980</v>
      </c>
      <c r="F45" s="11" t="str">
        <f>VLOOKUP(B45,[1]Sheet1!$E:$F,2,0)</f>
        <v>0.048~0.215</v>
      </c>
      <c r="G45" s="13" t="s">
        <v>10</v>
      </c>
    </row>
    <row r="46" spans="1:7" ht="14.5" x14ac:dyDescent="0.3">
      <c r="A46" s="9">
        <v>45</v>
      </c>
      <c r="B46" s="15" t="s">
        <v>62</v>
      </c>
      <c r="C46" s="10" t="s">
        <v>37</v>
      </c>
      <c r="D46" s="11" t="s">
        <v>46</v>
      </c>
      <c r="E46" s="12">
        <f>VLOOKUP(B46,[1]Sheet1!$C:$D,2,0)</f>
        <v>44979</v>
      </c>
      <c r="F46" s="11" t="str">
        <f>VLOOKUP(B46,[1]Sheet1!$E:$F,2,0)</f>
        <v>0.002~0.008</v>
      </c>
      <c r="G46" s="13" t="s">
        <v>10</v>
      </c>
    </row>
    <row r="47" spans="1:7" ht="14.5" x14ac:dyDescent="0.3">
      <c r="A47" s="9">
        <v>46</v>
      </c>
      <c r="B47" s="15" t="s">
        <v>63</v>
      </c>
      <c r="C47" s="10" t="s">
        <v>37</v>
      </c>
      <c r="D47" s="11" t="s">
        <v>49</v>
      </c>
      <c r="E47" s="12">
        <f>VLOOKUP(B47,[1]Sheet1!$C:$D,2,0)</f>
        <v>44979</v>
      </c>
      <c r="F47" s="11" t="str">
        <f>VLOOKUP(B47,[1]Sheet1!$E:$F,2,0)</f>
        <v>0.003~0.004</v>
      </c>
      <c r="G47" s="13" t="s">
        <v>10</v>
      </c>
    </row>
    <row r="48" spans="1:7" ht="14.5" x14ac:dyDescent="0.3">
      <c r="A48" s="9">
        <v>47</v>
      </c>
      <c r="B48" s="15" t="s">
        <v>64</v>
      </c>
      <c r="C48" s="10" t="s">
        <v>37</v>
      </c>
      <c r="D48" s="11" t="s">
        <v>49</v>
      </c>
      <c r="E48" s="12">
        <f>VLOOKUP(B48,[1]Sheet1!$C:$D,2,0)</f>
        <v>44980</v>
      </c>
      <c r="F48" s="11" t="str">
        <f>VLOOKUP(B48,[1]Sheet1!$E:$F,2,0)</f>
        <v>0.004~0.53</v>
      </c>
      <c r="G48" s="13" t="s">
        <v>10</v>
      </c>
    </row>
    <row r="49" spans="1:7" ht="14.5" x14ac:dyDescent="0.3">
      <c r="A49" s="9">
        <v>48</v>
      </c>
      <c r="B49" s="15" t="s">
        <v>65</v>
      </c>
      <c r="C49" s="10" t="s">
        <v>66</v>
      </c>
      <c r="D49" s="11" t="s">
        <v>46</v>
      </c>
      <c r="E49" s="12">
        <f>VLOOKUP(B49,[1]Sheet1!$C:$D,2,0)</f>
        <v>44984</v>
      </c>
      <c r="F49" s="11" t="str">
        <f>VLOOKUP(B49,[1]Sheet1!$E:$F,2,0)</f>
        <v>0.125~0.299</v>
      </c>
      <c r="G49" s="13" t="s">
        <v>10</v>
      </c>
    </row>
    <row r="50" spans="1:7" ht="14.5" x14ac:dyDescent="0.3">
      <c r="A50" s="9">
        <v>49</v>
      </c>
      <c r="B50" s="15" t="s">
        <v>67</v>
      </c>
      <c r="C50" s="10" t="s">
        <v>37</v>
      </c>
      <c r="D50" s="11" t="s">
        <v>55</v>
      </c>
      <c r="E50" s="12">
        <f>VLOOKUP(B50,[1]Sheet1!$C:$D,2,0)</f>
        <v>44986</v>
      </c>
      <c r="F50" s="11" t="str">
        <f>VLOOKUP(B50,[1]Sheet1!$E:$F,2,0)</f>
        <v>0.083~2.005</v>
      </c>
      <c r="G50" s="13" t="s">
        <v>10</v>
      </c>
    </row>
    <row r="51" spans="1:7" ht="14.5" x14ac:dyDescent="0.3">
      <c r="A51" s="9">
        <v>50</v>
      </c>
      <c r="B51" s="15" t="s">
        <v>68</v>
      </c>
      <c r="C51" s="10" t="s">
        <v>69</v>
      </c>
      <c r="D51" s="11" t="s">
        <v>46</v>
      </c>
      <c r="E51" s="12">
        <f>VLOOKUP(B51,[1]Sheet1!$C:$D,2,0)</f>
        <v>44986</v>
      </c>
      <c r="F51" s="11" t="str">
        <f>VLOOKUP(B51,[1]Sheet1!$E:$F,2,0)</f>
        <v>0.012~0.029</v>
      </c>
      <c r="G51" s="13" t="s">
        <v>10</v>
      </c>
    </row>
    <row r="52" spans="1:7" ht="14" x14ac:dyDescent="0.25">
      <c r="A52" s="9">
        <v>51</v>
      </c>
      <c r="B52" s="10" t="s">
        <v>70</v>
      </c>
      <c r="C52" s="10" t="s">
        <v>71</v>
      </c>
      <c r="D52" s="11" t="s">
        <v>72</v>
      </c>
      <c r="E52" s="12">
        <f>VLOOKUP(B52,[1]Sheet1!$C:$D,2,0)</f>
        <v>44979</v>
      </c>
      <c r="F52" s="11" t="str">
        <f>VLOOKUP(B52,[1]Sheet1!$E:$F,2,0)</f>
        <v>0.003~0.037</v>
      </c>
      <c r="G52" s="13" t="s">
        <v>10</v>
      </c>
    </row>
    <row r="53" spans="1:7" ht="14" x14ac:dyDescent="0.25">
      <c r="A53" s="9">
        <v>52</v>
      </c>
      <c r="B53" s="10" t="s">
        <v>73</v>
      </c>
      <c r="C53" s="10" t="s">
        <v>71</v>
      </c>
      <c r="D53" s="11" t="s">
        <v>74</v>
      </c>
      <c r="E53" s="12">
        <f>VLOOKUP(B53,[1]Sheet1!$C:$D,2,0)</f>
        <v>44989</v>
      </c>
      <c r="F53" s="11" t="str">
        <f>VLOOKUP(B53,[1]Sheet1!$E:$F,2,0)</f>
        <v>0.007~0.225</v>
      </c>
      <c r="G53" s="13" t="s">
        <v>10</v>
      </c>
    </row>
    <row r="54" spans="1:7" ht="14" x14ac:dyDescent="0.25">
      <c r="A54" s="9">
        <v>53</v>
      </c>
      <c r="B54" s="10" t="s">
        <v>75</v>
      </c>
      <c r="C54" s="10" t="s">
        <v>71</v>
      </c>
      <c r="D54" s="11" t="s">
        <v>74</v>
      </c>
      <c r="E54" s="12">
        <f>VLOOKUP(B54,[1]Sheet1!$C:$D,2,0)</f>
        <v>44989</v>
      </c>
      <c r="F54" s="11" t="str">
        <f>VLOOKUP(B54,[1]Sheet1!$E:$F,2,0)</f>
        <v>0.268~0.513</v>
      </c>
      <c r="G54" s="13" t="s">
        <v>10</v>
      </c>
    </row>
    <row r="55" spans="1:7" ht="14" x14ac:dyDescent="0.25">
      <c r="A55" s="9">
        <v>54</v>
      </c>
      <c r="B55" s="10" t="s">
        <v>76</v>
      </c>
      <c r="C55" s="10" t="s">
        <v>71</v>
      </c>
      <c r="D55" s="11" t="s">
        <v>74</v>
      </c>
      <c r="E55" s="12">
        <f>VLOOKUP(B55,[1]Sheet1!$C:$D,2,0)</f>
        <v>44990</v>
      </c>
      <c r="F55" s="11" t="str">
        <f>VLOOKUP(B55,[1]Sheet1!$E:$F,2,0)</f>
        <v>0.136~0.436</v>
      </c>
      <c r="G55" s="13" t="s">
        <v>10</v>
      </c>
    </row>
    <row r="56" spans="1:7" ht="14" x14ac:dyDescent="0.25">
      <c r="A56" s="9">
        <v>55</v>
      </c>
      <c r="B56" s="10" t="s">
        <v>77</v>
      </c>
      <c r="C56" s="10" t="s">
        <v>71</v>
      </c>
      <c r="D56" s="11" t="s">
        <v>74</v>
      </c>
      <c r="E56" s="12">
        <f>VLOOKUP(B56,[1]Sheet1!$C:$D,2,0)</f>
        <v>44990</v>
      </c>
      <c r="F56" s="11" t="str">
        <f>VLOOKUP(B56,[1]Sheet1!$E:$F,2,0)</f>
        <v>0.02~0.208</v>
      </c>
      <c r="G56" s="13" t="s">
        <v>10</v>
      </c>
    </row>
    <row r="57" spans="1:7" ht="14" x14ac:dyDescent="0.25">
      <c r="A57" s="9">
        <v>56</v>
      </c>
      <c r="B57" s="10" t="s">
        <v>78</v>
      </c>
      <c r="C57" s="10" t="s">
        <v>71</v>
      </c>
      <c r="D57" s="11" t="s">
        <v>74</v>
      </c>
      <c r="E57" s="12">
        <f>VLOOKUP(B57,[1]Sheet1!$C:$D,2,0)</f>
        <v>44990</v>
      </c>
      <c r="F57" s="11" t="str">
        <f>VLOOKUP(B57,[1]Sheet1!$E:$F,2,0)</f>
        <v>0.049~0.342</v>
      </c>
      <c r="G57" s="13" t="s">
        <v>10</v>
      </c>
    </row>
    <row r="58" spans="1:7" ht="14" x14ac:dyDescent="0.25">
      <c r="A58" s="9">
        <v>57</v>
      </c>
      <c r="B58" s="10" t="s">
        <v>79</v>
      </c>
      <c r="C58" s="10" t="s">
        <v>71</v>
      </c>
      <c r="D58" s="11" t="s">
        <v>74</v>
      </c>
      <c r="E58" s="12">
        <f>VLOOKUP(B58,[1]Sheet1!$C:$D,2,0)</f>
        <v>44990</v>
      </c>
      <c r="F58" s="11" t="str">
        <f>VLOOKUP(B58,[1]Sheet1!$E:$F,2,0)</f>
        <v>0.117~0.541</v>
      </c>
      <c r="G58" s="13" t="s">
        <v>10</v>
      </c>
    </row>
    <row r="59" spans="1:7" ht="14" x14ac:dyDescent="0.25">
      <c r="A59" s="9">
        <v>58</v>
      </c>
      <c r="B59" s="10" t="s">
        <v>80</v>
      </c>
      <c r="C59" s="10" t="s">
        <v>71</v>
      </c>
      <c r="D59" s="11" t="s">
        <v>74</v>
      </c>
      <c r="E59" s="12">
        <f>VLOOKUP(B59,[1]Sheet1!$C:$D,2,0)</f>
        <v>44997</v>
      </c>
      <c r="F59" s="11" t="str">
        <f>VLOOKUP(B59,[1]Sheet1!$E:$F,2,0)</f>
        <v>0.05~0.208</v>
      </c>
      <c r="G59" s="13" t="s">
        <v>10</v>
      </c>
    </row>
    <row r="60" spans="1:7" ht="14" x14ac:dyDescent="0.25">
      <c r="A60" s="9">
        <v>59</v>
      </c>
      <c r="B60" s="10" t="s">
        <v>81</v>
      </c>
      <c r="C60" s="10" t="s">
        <v>71</v>
      </c>
      <c r="D60" s="11" t="s">
        <v>74</v>
      </c>
      <c r="E60" s="12">
        <f>VLOOKUP(B60,[1]Sheet1!$C:$D,2,0)</f>
        <v>44997</v>
      </c>
      <c r="F60" s="11" t="str">
        <f>VLOOKUP(B60,[1]Sheet1!$E:$F,2,0)</f>
        <v>0.236~0.819</v>
      </c>
      <c r="G60" s="13" t="s">
        <v>10</v>
      </c>
    </row>
    <row r="61" spans="1:7" ht="14" x14ac:dyDescent="0.25">
      <c r="A61" s="9">
        <v>60</v>
      </c>
      <c r="B61" s="10" t="s">
        <v>82</v>
      </c>
      <c r="C61" s="10" t="s">
        <v>71</v>
      </c>
      <c r="D61" s="11" t="s">
        <v>74</v>
      </c>
      <c r="E61" s="12">
        <f>VLOOKUP(B61,[1]Sheet1!$C:$D,2,0)</f>
        <v>44989</v>
      </c>
      <c r="F61" s="11" t="str">
        <f>VLOOKUP(B61,[1]Sheet1!$E:$F,2,0)</f>
        <v>0.072~0.181</v>
      </c>
      <c r="G61" s="13" t="s">
        <v>10</v>
      </c>
    </row>
    <row r="62" spans="1:7" ht="14" x14ac:dyDescent="0.25">
      <c r="A62" s="9">
        <v>61</v>
      </c>
      <c r="B62" s="10" t="s">
        <v>83</v>
      </c>
      <c r="C62" s="10" t="s">
        <v>71</v>
      </c>
      <c r="D62" s="11" t="s">
        <v>74</v>
      </c>
      <c r="E62" s="12">
        <f>VLOOKUP(B62,[1]Sheet1!$C:$D,2,0)</f>
        <v>44989</v>
      </c>
      <c r="F62" s="11" t="str">
        <f>VLOOKUP(B62,[1]Sheet1!$E:$F,2,0)</f>
        <v>0.082~0.405</v>
      </c>
      <c r="G62" s="13" t="s">
        <v>10</v>
      </c>
    </row>
    <row r="63" spans="1:7" ht="14" x14ac:dyDescent="0.25">
      <c r="A63" s="9">
        <v>62</v>
      </c>
      <c r="B63" s="10" t="s">
        <v>84</v>
      </c>
      <c r="C63" s="10" t="s">
        <v>71</v>
      </c>
      <c r="D63" s="11" t="s">
        <v>74</v>
      </c>
      <c r="E63" s="12">
        <f>VLOOKUP(B63,[1]Sheet1!$C:$D,2,0)</f>
        <v>44989</v>
      </c>
      <c r="F63" s="11" t="str">
        <f>VLOOKUP(B63,[1]Sheet1!$E:$F,2,0)</f>
        <v>0.054~0.245</v>
      </c>
      <c r="G63" s="13" t="s">
        <v>10</v>
      </c>
    </row>
    <row r="64" spans="1:7" ht="14" x14ac:dyDescent="0.25">
      <c r="A64" s="9">
        <v>63</v>
      </c>
      <c r="B64" s="10" t="s">
        <v>85</v>
      </c>
      <c r="C64" s="10" t="s">
        <v>71</v>
      </c>
      <c r="D64" s="11" t="s">
        <v>74</v>
      </c>
      <c r="E64" s="12">
        <f>VLOOKUP(B64,[1]Sheet1!$C:$D,2,0)</f>
        <v>44989</v>
      </c>
      <c r="F64" s="11" t="str">
        <f>VLOOKUP(B64,[1]Sheet1!$E:$F,2,0)</f>
        <v>0.225~0.817</v>
      </c>
      <c r="G64" s="13" t="s">
        <v>10</v>
      </c>
    </row>
    <row r="65" spans="1:7" ht="14" x14ac:dyDescent="0.25">
      <c r="A65" s="9">
        <v>64</v>
      </c>
      <c r="B65" s="10" t="s">
        <v>86</v>
      </c>
      <c r="C65" s="10" t="s">
        <v>71</v>
      </c>
      <c r="D65" s="11" t="s">
        <v>74</v>
      </c>
      <c r="E65" s="12">
        <f>VLOOKUP(B65,[1]Sheet1!$C:$D,2,0)</f>
        <v>44989</v>
      </c>
      <c r="F65" s="11" t="str">
        <f>VLOOKUP(B65,[1]Sheet1!$E:$F,2,0)</f>
        <v>0.0002~0.374</v>
      </c>
      <c r="G65" s="13" t="s">
        <v>10</v>
      </c>
    </row>
    <row r="66" spans="1:7" ht="14" x14ac:dyDescent="0.25">
      <c r="A66" s="9">
        <v>65</v>
      </c>
      <c r="B66" s="16" t="s">
        <v>87</v>
      </c>
      <c r="C66" s="10" t="s">
        <v>71</v>
      </c>
      <c r="D66" s="11" t="s">
        <v>88</v>
      </c>
      <c r="E66" s="12">
        <f>VLOOKUP(B66,[1]Sheet1!$C:$D,2,0)</f>
        <v>45053</v>
      </c>
      <c r="F66" s="11" t="str">
        <f>VLOOKUP(B66,[1]Sheet1!$E:$F,2,0)</f>
        <v>0.0004~0.0004/0.0716~0.1758</v>
      </c>
      <c r="G66" s="13" t="s">
        <v>10</v>
      </c>
    </row>
    <row r="67" spans="1:7" ht="14" x14ac:dyDescent="0.25">
      <c r="A67" s="9">
        <v>66</v>
      </c>
      <c r="B67" s="16" t="s">
        <v>87</v>
      </c>
      <c r="C67" s="10" t="s">
        <v>71</v>
      </c>
      <c r="D67" s="11" t="s">
        <v>88</v>
      </c>
      <c r="E67" s="12">
        <f>VLOOKUP(B67,[1]Sheet1!$C:$D,2,0)</f>
        <v>45053</v>
      </c>
      <c r="F67" s="11" t="str">
        <f>VLOOKUP(B67,[1]Sheet1!$E:$F,2,0)</f>
        <v>0.0004~0.0004/0.0716~0.1758</v>
      </c>
      <c r="G67" s="13" t="s">
        <v>10</v>
      </c>
    </row>
    <row r="68" spans="1:7" ht="14" x14ac:dyDescent="0.25">
      <c r="A68" s="9">
        <v>67</v>
      </c>
      <c r="B68" s="16" t="s">
        <v>89</v>
      </c>
      <c r="C68" s="10" t="s">
        <v>71</v>
      </c>
      <c r="D68" s="11" t="s">
        <v>88</v>
      </c>
      <c r="E68" s="12">
        <f>VLOOKUP(B68,[1]Sheet1!$C:$D,2,0)</f>
        <v>44984</v>
      </c>
      <c r="F68" s="11" t="str">
        <f>VLOOKUP(B68,[1]Sheet1!$E:$F,2,0)</f>
        <v>0.011~0.024</v>
      </c>
      <c r="G68" s="13" t="s">
        <v>10</v>
      </c>
    </row>
    <row r="69" spans="1:7" ht="14" x14ac:dyDescent="0.25">
      <c r="A69" s="9">
        <v>68</v>
      </c>
      <c r="B69" s="16" t="s">
        <v>89</v>
      </c>
      <c r="C69" s="10" t="s">
        <v>71</v>
      </c>
      <c r="D69" s="11" t="s">
        <v>88</v>
      </c>
      <c r="E69" s="12">
        <f>VLOOKUP(B69,[1]Sheet1!$C:$D,2,0)</f>
        <v>44984</v>
      </c>
      <c r="F69" s="11" t="str">
        <f>VLOOKUP(B69,[1]Sheet1!$E:$F,2,0)</f>
        <v>0.011~0.024</v>
      </c>
      <c r="G69" s="13" t="s">
        <v>10</v>
      </c>
    </row>
    <row r="70" spans="1:7" ht="14" x14ac:dyDescent="0.25">
      <c r="A70" s="9">
        <v>69</v>
      </c>
      <c r="B70" s="16" t="s">
        <v>89</v>
      </c>
      <c r="C70" s="10" t="s">
        <v>71</v>
      </c>
      <c r="D70" s="11" t="s">
        <v>88</v>
      </c>
      <c r="E70" s="12">
        <f>VLOOKUP(B70,[1]Sheet1!$C:$D,2,0)</f>
        <v>44984</v>
      </c>
      <c r="F70" s="11" t="str">
        <f>VLOOKUP(B70,[1]Sheet1!$E:$F,2,0)</f>
        <v>0.011~0.024</v>
      </c>
      <c r="G70" s="13" t="s">
        <v>10</v>
      </c>
    </row>
    <row r="71" spans="1:7" ht="14" x14ac:dyDescent="0.25">
      <c r="A71" s="9">
        <v>70</v>
      </c>
      <c r="B71" s="10" t="s">
        <v>90</v>
      </c>
      <c r="C71" s="10" t="s">
        <v>91</v>
      </c>
      <c r="D71" s="11" t="s">
        <v>92</v>
      </c>
      <c r="E71" s="12">
        <f>VLOOKUP(B71,[1]Sheet1!$C:$D,2,0)</f>
        <v>44990</v>
      </c>
      <c r="F71" s="11" t="str">
        <f>VLOOKUP(B71,[1]Sheet1!$E:$F,2,0)</f>
        <v>0.039~0.175</v>
      </c>
      <c r="G71" s="13" t="s">
        <v>10</v>
      </c>
    </row>
    <row r="72" spans="1:7" ht="14" x14ac:dyDescent="0.25">
      <c r="A72" s="9">
        <v>71</v>
      </c>
      <c r="B72" s="10" t="s">
        <v>93</v>
      </c>
      <c r="C72" s="10" t="s">
        <v>91</v>
      </c>
      <c r="D72" s="11" t="s">
        <v>92</v>
      </c>
      <c r="E72" s="12">
        <f>VLOOKUP(B72,[1]Sheet1!$C:$D,2,0)</f>
        <v>44989</v>
      </c>
      <c r="F72" s="11" t="str">
        <f>VLOOKUP(B72,[1]Sheet1!$E:$F,2,0)</f>
        <v>0.007~0.122</v>
      </c>
      <c r="G72" s="13" t="s">
        <v>10</v>
      </c>
    </row>
    <row r="73" spans="1:7" ht="14" x14ac:dyDescent="0.25">
      <c r="A73" s="9">
        <v>72</v>
      </c>
      <c r="B73" s="10" t="s">
        <v>94</v>
      </c>
      <c r="C73" s="10" t="s">
        <v>91</v>
      </c>
      <c r="D73" s="11" t="s">
        <v>92</v>
      </c>
      <c r="E73" s="12">
        <f>VLOOKUP(B73,[1]Sheet1!$C:$D,2,0)</f>
        <v>44990</v>
      </c>
      <c r="F73" s="11" t="str">
        <f>VLOOKUP(B73,[1]Sheet1!$E:$F,2,0)</f>
        <v>0.005~0.022</v>
      </c>
      <c r="G73" s="13" t="s">
        <v>10</v>
      </c>
    </row>
    <row r="74" spans="1:7" ht="14" x14ac:dyDescent="0.25">
      <c r="A74" s="9">
        <v>73</v>
      </c>
      <c r="B74" s="10" t="s">
        <v>95</v>
      </c>
      <c r="C74" s="10" t="s">
        <v>96</v>
      </c>
      <c r="D74" s="11" t="s">
        <v>97</v>
      </c>
      <c r="E74" s="12">
        <f>VLOOKUP(B74,[1]Sheet1!$C:$D,2,0)</f>
        <v>44990</v>
      </c>
      <c r="F74" s="11" t="str">
        <f>VLOOKUP(B74,[1]Sheet1!$E:$F,2,0)</f>
        <v>0.061~0.152</v>
      </c>
      <c r="G74" s="13" t="s">
        <v>10</v>
      </c>
    </row>
    <row r="75" spans="1:7" ht="14" x14ac:dyDescent="0.25">
      <c r="A75" s="9">
        <v>74</v>
      </c>
      <c r="B75" s="10" t="s">
        <v>98</v>
      </c>
      <c r="C75" s="10" t="s">
        <v>91</v>
      </c>
      <c r="D75" s="11" t="s">
        <v>97</v>
      </c>
      <c r="E75" s="12">
        <f>VLOOKUP(B75,[1]Sheet1!$C:$D,2,0)</f>
        <v>44990</v>
      </c>
      <c r="F75" s="11" t="str">
        <f>VLOOKUP(B75,[1]Sheet1!$E:$F,2,0)</f>
        <v>0.039~0.135</v>
      </c>
      <c r="G75" s="13" t="s">
        <v>10</v>
      </c>
    </row>
    <row r="76" spans="1:7" ht="14" x14ac:dyDescent="0.25">
      <c r="A76" s="9">
        <v>75</v>
      </c>
      <c r="B76" s="10" t="s">
        <v>99</v>
      </c>
      <c r="C76" s="10" t="s">
        <v>91</v>
      </c>
      <c r="D76" s="11" t="s">
        <v>100</v>
      </c>
      <c r="E76" s="12">
        <f>VLOOKUP(B76,[1]Sheet1!$C:$D,2,0)</f>
        <v>44990</v>
      </c>
      <c r="F76" s="11" t="str">
        <f>VLOOKUP(B76,[1]Sheet1!$E:$F,2,0)</f>
        <v>0.011~0.08</v>
      </c>
      <c r="G76" s="13" t="s">
        <v>10</v>
      </c>
    </row>
    <row r="77" spans="1:7" ht="14" x14ac:dyDescent="0.25">
      <c r="A77" s="9">
        <v>76</v>
      </c>
      <c r="B77" s="10" t="s">
        <v>101</v>
      </c>
      <c r="C77" s="10" t="s">
        <v>91</v>
      </c>
      <c r="D77" s="11" t="s">
        <v>100</v>
      </c>
      <c r="E77" s="12">
        <f>VLOOKUP(B77,[1]Sheet1!$C:$D,2,0)</f>
        <v>44988</v>
      </c>
      <c r="F77" s="11" t="str">
        <f>VLOOKUP(B77,[1]Sheet1!$E:$F,2,0)</f>
        <v>0.019~0.028</v>
      </c>
      <c r="G77" s="13" t="s">
        <v>10</v>
      </c>
    </row>
    <row r="78" spans="1:7" ht="14" x14ac:dyDescent="0.25">
      <c r="A78" s="9">
        <v>77</v>
      </c>
      <c r="B78" s="10" t="s">
        <v>102</v>
      </c>
      <c r="C78" s="10" t="s">
        <v>66</v>
      </c>
      <c r="D78" s="11" t="s">
        <v>103</v>
      </c>
      <c r="E78" s="12">
        <f>VLOOKUP(B78,[1]Sheet1!$C:$D,2,0)</f>
        <v>44981</v>
      </c>
      <c r="F78" s="11" t="str">
        <f>VLOOKUP(B78,[1]Sheet1!$E:$F,2,0)</f>
        <v>0.02~0.119</v>
      </c>
      <c r="G78" s="13" t="s">
        <v>10</v>
      </c>
    </row>
    <row r="79" spans="1:7" ht="14" x14ac:dyDescent="0.25">
      <c r="A79" s="9">
        <v>78</v>
      </c>
      <c r="B79" s="10" t="s">
        <v>104</v>
      </c>
      <c r="C79" s="10" t="s">
        <v>66</v>
      </c>
      <c r="D79" s="11" t="s">
        <v>103</v>
      </c>
      <c r="E79" s="12">
        <f>VLOOKUP(B79,[1]Sheet1!$C:$D,2,0)</f>
        <v>44981</v>
      </c>
      <c r="F79" s="11" t="str">
        <f>VLOOKUP(B79,[1]Sheet1!$E:$F,2,0)</f>
        <v>0.019~0.141</v>
      </c>
      <c r="G79" s="13" t="s">
        <v>10</v>
      </c>
    </row>
    <row r="80" spans="1:7" ht="14" x14ac:dyDescent="0.25">
      <c r="A80" s="9">
        <v>79</v>
      </c>
      <c r="B80" s="10" t="s">
        <v>105</v>
      </c>
      <c r="C80" s="10" t="s">
        <v>66</v>
      </c>
      <c r="D80" s="11" t="s">
        <v>103</v>
      </c>
      <c r="E80" s="12">
        <f>VLOOKUP(B80,[1]Sheet1!$C:$D,2,0)</f>
        <v>44981</v>
      </c>
      <c r="F80" s="11" t="str">
        <f>VLOOKUP(B80,[1]Sheet1!$E:$F,2,0)</f>
        <v>0.047~0.354</v>
      </c>
      <c r="G80" s="13" t="s">
        <v>10</v>
      </c>
    </row>
    <row r="81" spans="1:7" ht="14" x14ac:dyDescent="0.25">
      <c r="A81" s="9">
        <v>80</v>
      </c>
      <c r="B81" s="10" t="s">
        <v>106</v>
      </c>
      <c r="C81" s="10" t="s">
        <v>66</v>
      </c>
      <c r="D81" s="11" t="s">
        <v>103</v>
      </c>
      <c r="E81" s="12">
        <f>VLOOKUP(B81,[1]Sheet1!$C:$D,2,0)</f>
        <v>44981</v>
      </c>
      <c r="F81" s="11" t="str">
        <f>VLOOKUP(B81,[1]Sheet1!$E:$F,2,0)</f>
        <v>0.012~0.494</v>
      </c>
      <c r="G81" s="13" t="s">
        <v>10</v>
      </c>
    </row>
    <row r="82" spans="1:7" ht="14" x14ac:dyDescent="0.25">
      <c r="A82" s="9">
        <v>81</v>
      </c>
      <c r="B82" s="10" t="s">
        <v>107</v>
      </c>
      <c r="C82" s="10" t="s">
        <v>66</v>
      </c>
      <c r="D82" s="11" t="s">
        <v>108</v>
      </c>
      <c r="E82" s="12">
        <f>VLOOKUP(B82,[1]Sheet1!$C:$D,2,0)</f>
        <v>44997</v>
      </c>
      <c r="F82" s="11" t="str">
        <f>VLOOKUP(B82,[1]Sheet1!$E:$F,2,0)</f>
        <v>1.062~1.83</v>
      </c>
      <c r="G82" s="13" t="s">
        <v>10</v>
      </c>
    </row>
    <row r="83" spans="1:7" ht="14" x14ac:dyDescent="0.25">
      <c r="A83" s="9">
        <v>82</v>
      </c>
      <c r="B83" s="10" t="s">
        <v>109</v>
      </c>
      <c r="C83" s="10" t="s">
        <v>66</v>
      </c>
      <c r="D83" s="11" t="s">
        <v>103</v>
      </c>
      <c r="E83" s="12">
        <f>VLOOKUP(B83,[1]Sheet1!$C:$D,2,0)</f>
        <v>44980</v>
      </c>
      <c r="F83" s="11" t="str">
        <f>VLOOKUP(B83,[1]Sheet1!$E:$F,2,0)</f>
        <v>0.009~0.042</v>
      </c>
      <c r="G83" s="13" t="s">
        <v>10</v>
      </c>
    </row>
    <row r="84" spans="1:7" ht="14" x14ac:dyDescent="0.25">
      <c r="A84" s="9">
        <v>83</v>
      </c>
      <c r="B84" s="10" t="s">
        <v>110</v>
      </c>
      <c r="C84" s="10" t="s">
        <v>66</v>
      </c>
      <c r="D84" s="11" t="s">
        <v>111</v>
      </c>
      <c r="E84" s="12">
        <f>VLOOKUP(B84,[1]Sheet1!$C:$D,2,0)</f>
        <v>44997</v>
      </c>
      <c r="F84" s="11" t="str">
        <f>VLOOKUP(B84,[1]Sheet1!$E:$F,2,0)</f>
        <v>0.008~0.199</v>
      </c>
      <c r="G84" s="13" t="s">
        <v>10</v>
      </c>
    </row>
    <row r="85" spans="1:7" ht="14" x14ac:dyDescent="0.25">
      <c r="A85" s="9">
        <v>84</v>
      </c>
      <c r="B85" s="10" t="s">
        <v>112</v>
      </c>
      <c r="C85" s="10" t="s">
        <v>66</v>
      </c>
      <c r="D85" s="11" t="s">
        <v>111</v>
      </c>
      <c r="E85" s="12">
        <f>VLOOKUP(B85,[1]Sheet1!$C:$D,2,0)</f>
        <v>44997</v>
      </c>
      <c r="F85" s="11" t="str">
        <f>VLOOKUP(B85,[1]Sheet1!$E:$F,2,0)</f>
        <v>0.034~0.128</v>
      </c>
      <c r="G85" s="13" t="s">
        <v>10</v>
      </c>
    </row>
    <row r="86" spans="1:7" ht="14" x14ac:dyDescent="0.25">
      <c r="A86" s="9">
        <v>85</v>
      </c>
      <c r="B86" s="10" t="s">
        <v>113</v>
      </c>
      <c r="C86" s="10" t="s">
        <v>66</v>
      </c>
      <c r="D86" s="11" t="s">
        <v>111</v>
      </c>
      <c r="E86" s="12">
        <f>VLOOKUP(B86,[1]Sheet1!$C:$D,2,0)</f>
        <v>44982</v>
      </c>
      <c r="F86" s="11" t="str">
        <f>VLOOKUP(B86,[1]Sheet1!$E:$F,2,0)</f>
        <v>0.002~0.038</v>
      </c>
      <c r="G86" s="13" t="s">
        <v>10</v>
      </c>
    </row>
    <row r="87" spans="1:7" ht="14" x14ac:dyDescent="0.25">
      <c r="A87" s="9">
        <v>86</v>
      </c>
      <c r="B87" s="10" t="s">
        <v>114</v>
      </c>
      <c r="C87" s="10" t="s">
        <v>66</v>
      </c>
      <c r="D87" s="11" t="s">
        <v>111</v>
      </c>
      <c r="E87" s="12">
        <f>VLOOKUP(B87,[1]Sheet1!$C:$D,2,0)</f>
        <v>44982</v>
      </c>
      <c r="F87" s="11" t="str">
        <f>VLOOKUP(B87,[1]Sheet1!$E:$F,2,0)</f>
        <v>0.011~0.17</v>
      </c>
      <c r="G87" s="13" t="s">
        <v>10</v>
      </c>
    </row>
    <row r="88" spans="1:7" ht="14" x14ac:dyDescent="0.25">
      <c r="A88" s="9">
        <v>87</v>
      </c>
      <c r="B88" s="10" t="s">
        <v>115</v>
      </c>
      <c r="C88" s="10" t="s">
        <v>66</v>
      </c>
      <c r="D88" s="11" t="s">
        <v>116</v>
      </c>
      <c r="E88" s="12">
        <f>VLOOKUP(B88,[1]Sheet1!$C:$D,2,0)</f>
        <v>44997</v>
      </c>
      <c r="F88" s="11" t="str">
        <f>VLOOKUP(B88,[1]Sheet1!$E:$F,2,0)</f>
        <v>0.044~0.08</v>
      </c>
      <c r="G88" s="13" t="s">
        <v>10</v>
      </c>
    </row>
    <row r="89" spans="1:7" ht="14" x14ac:dyDescent="0.25">
      <c r="A89" s="9">
        <v>88</v>
      </c>
      <c r="B89" s="10" t="s">
        <v>117</v>
      </c>
      <c r="C89" s="10" t="s">
        <v>66</v>
      </c>
      <c r="D89" s="11" t="s">
        <v>116</v>
      </c>
      <c r="E89" s="12">
        <f>VLOOKUP(B89,[1]Sheet1!$C:$D,2,0)</f>
        <v>44980</v>
      </c>
      <c r="F89" s="11" t="str">
        <f>VLOOKUP(B89,[1]Sheet1!$E:$F,2,0)</f>
        <v>0.0003~0.003</v>
      </c>
      <c r="G89" s="13" t="s">
        <v>10</v>
      </c>
    </row>
    <row r="90" spans="1:7" ht="14" x14ac:dyDescent="0.25">
      <c r="A90" s="9">
        <v>89</v>
      </c>
      <c r="B90" s="10" t="s">
        <v>118</v>
      </c>
      <c r="C90" s="10" t="s">
        <v>66</v>
      </c>
      <c r="D90" s="11" t="s">
        <v>116</v>
      </c>
      <c r="E90" s="12">
        <f>VLOOKUP(B90,[1]Sheet1!$C:$D,2,0)</f>
        <v>44980</v>
      </c>
      <c r="F90" s="11" t="str">
        <f>VLOOKUP(B90,[1]Sheet1!$E:$F,2,0)</f>
        <v>0.003~0.009</v>
      </c>
      <c r="G90" s="13" t="s">
        <v>10</v>
      </c>
    </row>
    <row r="91" spans="1:7" ht="14" x14ac:dyDescent="0.25">
      <c r="A91" s="9">
        <v>90</v>
      </c>
      <c r="B91" s="10" t="s">
        <v>119</v>
      </c>
      <c r="C91" s="10" t="s">
        <v>66</v>
      </c>
      <c r="D91" s="11" t="s">
        <v>116</v>
      </c>
      <c r="E91" s="12">
        <f>VLOOKUP(B91,[1]Sheet1!$C:$D,2,0)</f>
        <v>44980</v>
      </c>
      <c r="F91" s="11" t="str">
        <f>VLOOKUP(B91,[1]Sheet1!$E:$F,2,0)</f>
        <v>0.0002~0.024</v>
      </c>
      <c r="G91" s="13" t="s">
        <v>10</v>
      </c>
    </row>
    <row r="92" spans="1:7" ht="14" x14ac:dyDescent="0.25">
      <c r="A92" s="9">
        <v>91</v>
      </c>
      <c r="B92" s="10" t="s">
        <v>120</v>
      </c>
      <c r="C92" s="10" t="s">
        <v>66</v>
      </c>
      <c r="D92" s="11" t="s">
        <v>116</v>
      </c>
      <c r="E92" s="12">
        <f>VLOOKUP(B92,[1]Sheet1!$C:$D,2,0)</f>
        <v>44981</v>
      </c>
      <c r="F92" s="11" t="str">
        <f>VLOOKUP(B92,[1]Sheet1!$E:$F,2,0)</f>
        <v>0.316~0.495</v>
      </c>
      <c r="G92" s="13" t="s">
        <v>10</v>
      </c>
    </row>
    <row r="93" spans="1:7" ht="14" x14ac:dyDescent="0.25">
      <c r="A93" s="9">
        <v>92</v>
      </c>
      <c r="B93" s="16" t="s">
        <v>120</v>
      </c>
      <c r="C93" s="10" t="s">
        <v>66</v>
      </c>
      <c r="D93" s="11" t="s">
        <v>116</v>
      </c>
      <c r="E93" s="12">
        <f>VLOOKUP(B93,[1]Sheet1!$C:$D,2,0)</f>
        <v>44981</v>
      </c>
      <c r="F93" s="11" t="str">
        <f>VLOOKUP(B93,[1]Sheet1!$E:$F,2,0)</f>
        <v>0.316~0.495</v>
      </c>
      <c r="G93" s="13" t="s">
        <v>10</v>
      </c>
    </row>
    <row r="94" spans="1:7" ht="14" x14ac:dyDescent="0.25">
      <c r="A94" s="9">
        <v>93</v>
      </c>
      <c r="B94" s="10" t="s">
        <v>121</v>
      </c>
      <c r="C94" s="10" t="s">
        <v>122</v>
      </c>
      <c r="D94" s="11" t="s">
        <v>123</v>
      </c>
      <c r="E94" s="12">
        <f>VLOOKUP(B94,[1]Sheet1!$C:$D,2,0)</f>
        <v>44988</v>
      </c>
      <c r="F94" s="11" t="str">
        <f>VLOOKUP(B94,[1]Sheet1!$E:$F,2,0)</f>
        <v>0.023~0.031</v>
      </c>
      <c r="G94" s="13" t="s">
        <v>10</v>
      </c>
    </row>
    <row r="95" spans="1:7" ht="14" x14ac:dyDescent="0.25">
      <c r="A95" s="9">
        <v>94</v>
      </c>
      <c r="B95" s="10" t="s">
        <v>124</v>
      </c>
      <c r="C95" s="10" t="s">
        <v>122</v>
      </c>
      <c r="D95" s="11" t="s">
        <v>123</v>
      </c>
      <c r="E95" s="12">
        <f>VLOOKUP(B95,[1]Sheet1!$C:$D,2,0)</f>
        <v>44988</v>
      </c>
      <c r="F95" s="11" t="str">
        <f>VLOOKUP(B95,[1]Sheet1!$E:$F,2,0)</f>
        <v>0.008~0.013</v>
      </c>
      <c r="G95" s="13" t="s">
        <v>10</v>
      </c>
    </row>
    <row r="96" spans="1:7" ht="14" x14ac:dyDescent="0.25">
      <c r="A96" s="9">
        <v>95</v>
      </c>
      <c r="B96" s="10" t="s">
        <v>125</v>
      </c>
      <c r="C96" s="10" t="s">
        <v>122</v>
      </c>
      <c r="D96" s="11" t="s">
        <v>123</v>
      </c>
      <c r="E96" s="12">
        <f>VLOOKUP(B96,[1]Sheet1!$C:$D,2,0)</f>
        <v>44987</v>
      </c>
      <c r="F96" s="11" t="str">
        <f>VLOOKUP(B96,[1]Sheet1!$E:$F,2,0)</f>
        <v>0.012~0.016</v>
      </c>
      <c r="G96" s="13" t="s">
        <v>10</v>
      </c>
    </row>
    <row r="97" spans="1:7" ht="14" x14ac:dyDescent="0.25">
      <c r="A97" s="9">
        <v>96</v>
      </c>
      <c r="B97" s="10" t="s">
        <v>126</v>
      </c>
      <c r="C97" s="10" t="s">
        <v>122</v>
      </c>
      <c r="D97" s="11" t="s">
        <v>127</v>
      </c>
      <c r="E97" s="12">
        <f>VLOOKUP(B97,[1]Sheet1!$C:$D,2,0)</f>
        <v>44988</v>
      </c>
      <c r="F97" s="11" t="str">
        <f>VLOOKUP(B97,[1]Sheet1!$E:$F,2,0)</f>
        <v>0.009~0.033</v>
      </c>
      <c r="G97" s="13" t="s">
        <v>10</v>
      </c>
    </row>
    <row r="98" spans="1:7" ht="14" x14ac:dyDescent="0.25">
      <c r="A98" s="9">
        <v>97</v>
      </c>
      <c r="B98" s="10" t="s">
        <v>128</v>
      </c>
      <c r="C98" s="10" t="s">
        <v>122</v>
      </c>
      <c r="D98" s="11" t="s">
        <v>127</v>
      </c>
      <c r="E98" s="12">
        <f>VLOOKUP(B98,[1]Sheet1!$C:$D,2,0)</f>
        <v>44988</v>
      </c>
      <c r="F98" s="11" t="str">
        <f>VLOOKUP(B98,[1]Sheet1!$E:$F,2,0)</f>
        <v>0.012~0.185</v>
      </c>
      <c r="G98" s="13" t="s">
        <v>10</v>
      </c>
    </row>
    <row r="99" spans="1:7" ht="14.5" x14ac:dyDescent="0.3">
      <c r="A99" s="9">
        <v>98</v>
      </c>
      <c r="B99" s="15" t="s">
        <v>129</v>
      </c>
      <c r="C99" s="10" t="s">
        <v>122</v>
      </c>
      <c r="D99" s="11" t="s">
        <v>123</v>
      </c>
      <c r="E99" s="12">
        <f>VLOOKUP(B99,[1]Sheet1!$C:$D,2,0)</f>
        <v>44982</v>
      </c>
      <c r="F99" s="11" t="str">
        <f>VLOOKUP(B99,[1]Sheet1!$E:$F,2,0)</f>
        <v>0.0003~0.003</v>
      </c>
      <c r="G99" s="13" t="s">
        <v>10</v>
      </c>
    </row>
    <row r="100" spans="1:7" ht="14" x14ac:dyDescent="0.25">
      <c r="A100" s="9">
        <v>99</v>
      </c>
      <c r="B100" s="15" t="s">
        <v>130</v>
      </c>
      <c r="C100" s="10" t="s">
        <v>122</v>
      </c>
      <c r="D100" s="11" t="s">
        <v>123</v>
      </c>
      <c r="E100" s="12">
        <f>VLOOKUP(B100,[1]Sheet1!$C:$D,2,0)</f>
        <v>44987</v>
      </c>
      <c r="F100" s="11" t="str">
        <f>VLOOKUP(B100,[1]Sheet1!$E:$F,2,0)</f>
        <v>0.005~0.024</v>
      </c>
      <c r="G100" s="13" t="s">
        <v>10</v>
      </c>
    </row>
    <row r="101" spans="1:7" ht="14.5" x14ac:dyDescent="0.3">
      <c r="A101" s="9">
        <v>100</v>
      </c>
      <c r="B101" s="15" t="s">
        <v>131</v>
      </c>
      <c r="C101" s="10" t="s">
        <v>122</v>
      </c>
      <c r="D101" s="11" t="s">
        <v>127</v>
      </c>
      <c r="E101" s="12">
        <f>VLOOKUP(B101,[1]Sheet1!$C:$D,2,0)</f>
        <v>44982</v>
      </c>
      <c r="F101" s="11" t="str">
        <f>VLOOKUP(B101,[1]Sheet1!$E:$F,2,0)</f>
        <v>0.299~0.444</v>
      </c>
      <c r="G101" s="13" t="s">
        <v>10</v>
      </c>
    </row>
    <row r="102" spans="1:7" ht="14.5" x14ac:dyDescent="0.3">
      <c r="A102" s="9">
        <v>101</v>
      </c>
      <c r="B102" s="15" t="s">
        <v>132</v>
      </c>
      <c r="C102" s="10" t="s">
        <v>122</v>
      </c>
      <c r="D102" s="11" t="s">
        <v>133</v>
      </c>
      <c r="E102" s="12">
        <f>VLOOKUP(B102,[1]Sheet1!$C:$D,2,0)</f>
        <v>44982</v>
      </c>
      <c r="F102" s="11" t="str">
        <f>VLOOKUP(B102,[1]Sheet1!$E:$F,2,0)</f>
        <v>0.004~0.985</v>
      </c>
      <c r="G102" s="13" t="s">
        <v>10</v>
      </c>
    </row>
    <row r="103" spans="1:7" ht="14" x14ac:dyDescent="0.25">
      <c r="A103" s="9">
        <v>102</v>
      </c>
      <c r="B103" s="14" t="s">
        <v>134</v>
      </c>
      <c r="C103" s="10" t="s">
        <v>69</v>
      </c>
      <c r="D103" s="11" t="s">
        <v>135</v>
      </c>
      <c r="E103" s="12">
        <f>VLOOKUP(B103,[1]Sheet1!$C:$D,2,0)</f>
        <v>44987</v>
      </c>
      <c r="F103" s="11" t="str">
        <f>VLOOKUP(B103,[1]Sheet1!$E:$F,2,0)</f>
        <v>0.003~0.044</v>
      </c>
      <c r="G103" s="13" t="s">
        <v>10</v>
      </c>
    </row>
    <row r="104" spans="1:7" ht="14" x14ac:dyDescent="0.25">
      <c r="A104" s="9">
        <v>103</v>
      </c>
      <c r="B104" s="14" t="s">
        <v>136</v>
      </c>
      <c r="C104" s="10" t="s">
        <v>69</v>
      </c>
      <c r="D104" s="11" t="s">
        <v>137</v>
      </c>
      <c r="E104" s="12">
        <f>VLOOKUP(B104,[1]Sheet1!$C:$D,2,0)</f>
        <v>44987</v>
      </c>
      <c r="F104" s="11" t="str">
        <f>VLOOKUP(B104,[1]Sheet1!$E:$F,2,0)</f>
        <v>0.062~0.261</v>
      </c>
      <c r="G104" s="13" t="s">
        <v>10</v>
      </c>
    </row>
    <row r="105" spans="1:7" ht="14" x14ac:dyDescent="0.25">
      <c r="A105" s="9">
        <v>104</v>
      </c>
      <c r="B105" s="10" t="s">
        <v>138</v>
      </c>
      <c r="C105" s="10" t="s">
        <v>69</v>
      </c>
      <c r="D105" s="11" t="s">
        <v>137</v>
      </c>
      <c r="E105" s="12">
        <f>VLOOKUP(B105,[1]Sheet1!$C:$D,2,0)</f>
        <v>44986</v>
      </c>
      <c r="F105" s="11" t="str">
        <f>VLOOKUP(B105,[1]Sheet1!$E:$F,2,0)</f>
        <v>0.009~0.011</v>
      </c>
      <c r="G105" s="13" t="s">
        <v>10</v>
      </c>
    </row>
    <row r="106" spans="1:7" ht="14" x14ac:dyDescent="0.25">
      <c r="A106" s="9">
        <v>105</v>
      </c>
      <c r="B106" s="10" t="s">
        <v>139</v>
      </c>
      <c r="C106" s="10" t="s">
        <v>69</v>
      </c>
      <c r="D106" s="11" t="s">
        <v>140</v>
      </c>
      <c r="E106" s="12">
        <f>VLOOKUP(B106,[1]Sheet1!$C:$D,2,0)</f>
        <v>44987</v>
      </c>
      <c r="F106" s="11" t="str">
        <f>VLOOKUP(B106,[1]Sheet1!$E:$F,2,0)</f>
        <v>0.007~1.242</v>
      </c>
      <c r="G106" s="13" t="s">
        <v>10</v>
      </c>
    </row>
    <row r="107" spans="1:7" ht="14" x14ac:dyDescent="0.25">
      <c r="A107" s="9">
        <v>106</v>
      </c>
      <c r="B107" s="10" t="s">
        <v>141</v>
      </c>
      <c r="C107" s="10" t="s">
        <v>69</v>
      </c>
      <c r="D107" s="11" t="s">
        <v>137</v>
      </c>
      <c r="E107" s="12">
        <f>VLOOKUP(B107,[1]Sheet1!$C:$D,2,0)</f>
        <v>44984</v>
      </c>
      <c r="F107" s="11" t="str">
        <f>VLOOKUP(B107,[1]Sheet1!$E:$F,2,0)</f>
        <v>0.02~0.15</v>
      </c>
      <c r="G107" s="13" t="s">
        <v>10</v>
      </c>
    </row>
    <row r="108" spans="1:7" ht="14" x14ac:dyDescent="0.25">
      <c r="A108" s="9">
        <v>107</v>
      </c>
      <c r="B108" s="10" t="s">
        <v>142</v>
      </c>
      <c r="C108" s="10" t="s">
        <v>69</v>
      </c>
      <c r="D108" s="11" t="s">
        <v>137</v>
      </c>
      <c r="E108" s="12">
        <f>VLOOKUP(B108,[1]Sheet1!$C:$D,2,0)</f>
        <v>44984</v>
      </c>
      <c r="F108" s="11" t="str">
        <f>VLOOKUP(B108,[1]Sheet1!$E:$F,2,0)</f>
        <v>0.008~0.027</v>
      </c>
      <c r="G108" s="13" t="s">
        <v>10</v>
      </c>
    </row>
    <row r="109" spans="1:7" ht="14" x14ac:dyDescent="0.25">
      <c r="A109" s="9">
        <v>108</v>
      </c>
      <c r="B109" s="10" t="s">
        <v>143</v>
      </c>
      <c r="C109" s="10" t="s">
        <v>69</v>
      </c>
      <c r="D109" s="11" t="s">
        <v>140</v>
      </c>
      <c r="E109" s="12">
        <f>VLOOKUP(B109,[1]Sheet1!$C:$D,2,0)</f>
        <v>44984</v>
      </c>
      <c r="F109" s="11" t="str">
        <f>VLOOKUP(B109,[1]Sheet1!$E:$F,2,0)</f>
        <v>0.059~0.111</v>
      </c>
      <c r="G109" s="13" t="s">
        <v>10</v>
      </c>
    </row>
    <row r="110" spans="1:7" ht="14" x14ac:dyDescent="0.25">
      <c r="A110" s="9">
        <v>109</v>
      </c>
      <c r="B110" s="10" t="s">
        <v>144</v>
      </c>
      <c r="C110" s="10" t="s">
        <v>69</v>
      </c>
      <c r="D110" s="11" t="s">
        <v>137</v>
      </c>
      <c r="E110" s="12">
        <f>VLOOKUP(B110,[1]Sheet1!$C:$D,2,0)</f>
        <v>44984</v>
      </c>
      <c r="F110" s="11" t="str">
        <f>VLOOKUP(B110,[1]Sheet1!$E:$F,2,0)</f>
        <v>0.024~0.053</v>
      </c>
      <c r="G110" s="13" t="s">
        <v>10</v>
      </c>
    </row>
    <row r="111" spans="1:7" ht="14" x14ac:dyDescent="0.25">
      <c r="A111" s="9">
        <v>110</v>
      </c>
      <c r="B111" s="10" t="s">
        <v>145</v>
      </c>
      <c r="C111" s="10" t="s">
        <v>69</v>
      </c>
      <c r="D111" s="11" t="s">
        <v>137</v>
      </c>
      <c r="E111" s="12">
        <f>VLOOKUP(B111,[1]Sheet1!$C:$D,2,0)</f>
        <v>44984</v>
      </c>
      <c r="F111" s="11" t="str">
        <f>VLOOKUP(B111,[1]Sheet1!$E:$F,2,0)</f>
        <v>0.01~0.023</v>
      </c>
      <c r="G111" s="13" t="s">
        <v>10</v>
      </c>
    </row>
    <row r="112" spans="1:7" ht="14" x14ac:dyDescent="0.25">
      <c r="A112" s="9">
        <v>111</v>
      </c>
      <c r="B112" s="10" t="s">
        <v>146</v>
      </c>
      <c r="C112" s="10" t="s">
        <v>69</v>
      </c>
      <c r="D112" s="11" t="s">
        <v>137</v>
      </c>
      <c r="E112" s="12">
        <f>VLOOKUP(B112,[1]Sheet1!$C:$D,2,0)</f>
        <v>44984</v>
      </c>
      <c r="F112" s="11" t="str">
        <f>VLOOKUP(B112,[1]Sheet1!$E:$F,2,0)</f>
        <v>0.01~0.088</v>
      </c>
      <c r="G112" s="13" t="s">
        <v>10</v>
      </c>
    </row>
    <row r="113" spans="1:7" ht="14" x14ac:dyDescent="0.25">
      <c r="A113" s="9">
        <v>112</v>
      </c>
      <c r="B113" s="10" t="s">
        <v>147</v>
      </c>
      <c r="C113" s="10" t="s">
        <v>69</v>
      </c>
      <c r="D113" s="11" t="s">
        <v>137</v>
      </c>
      <c r="E113" s="12">
        <f>VLOOKUP(B113,[1]Sheet1!$C:$D,2,0)</f>
        <v>44986</v>
      </c>
      <c r="F113" s="11" t="str">
        <f>VLOOKUP(B113,[1]Sheet1!$E:$F,2,0)</f>
        <v>0.028~0.471</v>
      </c>
      <c r="G113" s="13" t="s">
        <v>10</v>
      </c>
    </row>
    <row r="114" spans="1:7" ht="14" x14ac:dyDescent="0.25">
      <c r="A114" s="9">
        <v>113</v>
      </c>
      <c r="B114" s="10" t="s">
        <v>148</v>
      </c>
      <c r="C114" s="10" t="s">
        <v>69</v>
      </c>
      <c r="D114" s="11" t="s">
        <v>137</v>
      </c>
      <c r="E114" s="12">
        <f>VLOOKUP(B114,[1]Sheet1!$C:$D,2,0)</f>
        <v>44994</v>
      </c>
      <c r="F114" s="11" t="str">
        <f>VLOOKUP(B114,[1]Sheet1!$E:$F,2,0)</f>
        <v>0.029~1.199</v>
      </c>
      <c r="G114" s="13" t="s">
        <v>10</v>
      </c>
    </row>
    <row r="115" spans="1:7" ht="14" x14ac:dyDescent="0.25">
      <c r="A115" s="9">
        <v>114</v>
      </c>
      <c r="B115" s="10" t="s">
        <v>149</v>
      </c>
      <c r="C115" s="10" t="s">
        <v>69</v>
      </c>
      <c r="D115" s="11" t="s">
        <v>137</v>
      </c>
      <c r="E115" s="12">
        <f>VLOOKUP(B115,[1]Sheet1!$C:$D,2,0)</f>
        <v>44994</v>
      </c>
      <c r="F115" s="11" t="str">
        <f>VLOOKUP(B115,[1]Sheet1!$E:$F,2,0)</f>
        <v>0.144~0.163</v>
      </c>
      <c r="G115" s="13" t="s">
        <v>10</v>
      </c>
    </row>
    <row r="116" spans="1:7" ht="14" x14ac:dyDescent="0.25">
      <c r="A116" s="9">
        <v>115</v>
      </c>
      <c r="B116" s="10" t="s">
        <v>150</v>
      </c>
      <c r="C116" s="10" t="s">
        <v>69</v>
      </c>
      <c r="D116" s="11" t="s">
        <v>137</v>
      </c>
      <c r="E116" s="12">
        <f>VLOOKUP(B116,[1]Sheet1!$C:$D,2,0)</f>
        <v>44994</v>
      </c>
      <c r="F116" s="11" t="str">
        <f>VLOOKUP(B116,[1]Sheet1!$E:$F,2,0)</f>
        <v>0.052~0.173</v>
      </c>
      <c r="G116" s="13" t="s">
        <v>10</v>
      </c>
    </row>
    <row r="117" spans="1:7" ht="14" x14ac:dyDescent="0.25">
      <c r="A117" s="9">
        <v>116</v>
      </c>
      <c r="B117" s="10" t="s">
        <v>151</v>
      </c>
      <c r="C117" s="10" t="s">
        <v>21</v>
      </c>
      <c r="D117" s="11" t="s">
        <v>137</v>
      </c>
      <c r="E117" s="12">
        <f>VLOOKUP(B117,[1]Sheet1!$C:$D,2,0)</f>
        <v>44985</v>
      </c>
      <c r="F117" s="11" t="str">
        <f>VLOOKUP(B117,[1]Sheet1!$E:$F,2,0)</f>
        <v>0.019~0.067</v>
      </c>
      <c r="G117" s="13" t="s">
        <v>10</v>
      </c>
    </row>
    <row r="118" spans="1:7" ht="14" x14ac:dyDescent="0.25">
      <c r="A118" s="9">
        <v>117</v>
      </c>
      <c r="B118" s="10" t="s">
        <v>152</v>
      </c>
      <c r="C118" s="10" t="s">
        <v>69</v>
      </c>
      <c r="D118" s="11" t="s">
        <v>137</v>
      </c>
      <c r="E118" s="12">
        <f>VLOOKUP(B118,[1]Sheet1!$C:$D,2,0)</f>
        <v>44985</v>
      </c>
      <c r="F118" s="11" t="str">
        <f>VLOOKUP(B118,[1]Sheet1!$E:$F,2,0)</f>
        <v>0.018~0.065</v>
      </c>
      <c r="G118" s="13" t="s">
        <v>10</v>
      </c>
    </row>
    <row r="119" spans="1:7" ht="14" x14ac:dyDescent="0.25">
      <c r="A119" s="9">
        <v>118</v>
      </c>
      <c r="B119" s="10" t="s">
        <v>153</v>
      </c>
      <c r="C119" s="10" t="s">
        <v>21</v>
      </c>
      <c r="D119" s="11" t="s">
        <v>137</v>
      </c>
      <c r="E119" s="12">
        <f>VLOOKUP(B119,[1]Sheet1!$C:$D,2,0)</f>
        <v>44985</v>
      </c>
      <c r="F119" s="11" t="str">
        <f>VLOOKUP(B119,[1]Sheet1!$E:$F,2,0)</f>
        <v>0.033~0.127</v>
      </c>
      <c r="G119" s="13" t="s">
        <v>10</v>
      </c>
    </row>
    <row r="120" spans="1:7" ht="14" x14ac:dyDescent="0.25">
      <c r="A120" s="9">
        <v>119</v>
      </c>
      <c r="B120" s="10" t="s">
        <v>154</v>
      </c>
      <c r="C120" s="10" t="s">
        <v>21</v>
      </c>
      <c r="D120" s="11" t="s">
        <v>137</v>
      </c>
      <c r="E120" s="12">
        <f>VLOOKUP(B120,[1]Sheet1!$C:$D,2,0)</f>
        <v>44985</v>
      </c>
      <c r="F120" s="11" t="str">
        <f>VLOOKUP(B120,[1]Sheet1!$E:$F,2,0)</f>
        <v>0.063~0.188</v>
      </c>
      <c r="G120" s="13" t="s">
        <v>10</v>
      </c>
    </row>
    <row r="121" spans="1:7" ht="14" x14ac:dyDescent="0.25">
      <c r="A121" s="9">
        <v>120</v>
      </c>
      <c r="B121" s="10" t="s">
        <v>155</v>
      </c>
      <c r="C121" s="10" t="s">
        <v>66</v>
      </c>
      <c r="D121" s="11" t="s">
        <v>156</v>
      </c>
      <c r="E121" s="12">
        <f>VLOOKUP(B121,[1]Sheet1!$C:$D,2,0)</f>
        <v>44984</v>
      </c>
      <c r="F121" s="11" t="str">
        <f>VLOOKUP(B121,[1]Sheet1!$E:$F,2,0)</f>
        <v>0.002~0.036</v>
      </c>
      <c r="G121" s="13" t="s">
        <v>10</v>
      </c>
    </row>
    <row r="122" spans="1:7" ht="14" x14ac:dyDescent="0.25">
      <c r="A122" s="9">
        <v>121</v>
      </c>
      <c r="B122" s="10" t="s">
        <v>157</v>
      </c>
      <c r="C122" s="10" t="s">
        <v>69</v>
      </c>
      <c r="D122" s="11" t="s">
        <v>156</v>
      </c>
      <c r="E122" s="12">
        <f>VLOOKUP(B122,[1]Sheet1!$C:$D,2,0)</f>
        <v>44984</v>
      </c>
      <c r="F122" s="11" t="str">
        <f>VLOOKUP(B122,[1]Sheet1!$E:$F,2,0)</f>
        <v>0.0002~0.013</v>
      </c>
      <c r="G122" s="13" t="s">
        <v>10</v>
      </c>
    </row>
    <row r="123" spans="1:7" ht="14" x14ac:dyDescent="0.25">
      <c r="A123" s="9">
        <v>122</v>
      </c>
      <c r="B123" s="10" t="s">
        <v>158</v>
      </c>
      <c r="C123" s="10" t="s">
        <v>69</v>
      </c>
      <c r="D123" s="11" t="s">
        <v>156</v>
      </c>
      <c r="E123" s="12">
        <f>VLOOKUP(B123,[1]Sheet1!$C:$D,2,0)</f>
        <v>44984</v>
      </c>
      <c r="F123" s="11" t="str">
        <f>VLOOKUP(B123,[1]Sheet1!$E:$F,2,0)</f>
        <v>0.0001~0.0003</v>
      </c>
      <c r="G123" s="13" t="s">
        <v>10</v>
      </c>
    </row>
    <row r="124" spans="1:7" ht="14" x14ac:dyDescent="0.25">
      <c r="A124" s="9">
        <v>123</v>
      </c>
      <c r="B124" s="10" t="s">
        <v>159</v>
      </c>
      <c r="C124" s="10" t="s">
        <v>69</v>
      </c>
      <c r="D124" s="11" t="s">
        <v>156</v>
      </c>
      <c r="E124" s="12">
        <f>VLOOKUP(B124,[1]Sheet1!$C:$D,2,0)</f>
        <v>44984</v>
      </c>
      <c r="F124" s="11" t="str">
        <f>VLOOKUP(B124,[1]Sheet1!$E:$F,2,0)</f>
        <v>0.00008~0.0002</v>
      </c>
      <c r="G124" s="13" t="s">
        <v>10</v>
      </c>
    </row>
    <row r="125" spans="1:7" ht="14" x14ac:dyDescent="0.25">
      <c r="A125" s="9">
        <v>124</v>
      </c>
      <c r="B125" s="10" t="s">
        <v>160</v>
      </c>
      <c r="C125" s="10" t="s">
        <v>69</v>
      </c>
      <c r="D125" s="11" t="s">
        <v>156</v>
      </c>
      <c r="E125" s="12">
        <f>VLOOKUP(B125,[1]Sheet1!$C:$D,2,0)</f>
        <v>44984</v>
      </c>
      <c r="F125" s="11" t="str">
        <f>VLOOKUP(B125,[1]Sheet1!$E:$F,2,0)</f>
        <v>0.043~0.977</v>
      </c>
      <c r="G125" s="13" t="s">
        <v>10</v>
      </c>
    </row>
    <row r="126" spans="1:7" ht="14" x14ac:dyDescent="0.25">
      <c r="A126" s="9">
        <v>125</v>
      </c>
      <c r="B126" s="10" t="s">
        <v>161</v>
      </c>
      <c r="C126" s="10" t="s">
        <v>69</v>
      </c>
      <c r="D126" s="11" t="s">
        <v>156</v>
      </c>
      <c r="E126" s="12">
        <f>VLOOKUP(B126,[1]Sheet1!$C:$D,2,0)</f>
        <v>44988</v>
      </c>
      <c r="F126" s="11" t="str">
        <f>VLOOKUP(B126,[1]Sheet1!$E:$F,2,0)</f>
        <v>0.172~1.317</v>
      </c>
      <c r="G126" s="13" t="s">
        <v>10</v>
      </c>
    </row>
    <row r="127" spans="1:7" ht="14" x14ac:dyDescent="0.25">
      <c r="A127" s="9">
        <v>126</v>
      </c>
      <c r="B127" s="10" t="s">
        <v>162</v>
      </c>
      <c r="C127" s="10" t="s">
        <v>69</v>
      </c>
      <c r="D127" s="11" t="s">
        <v>156</v>
      </c>
      <c r="E127" s="12">
        <f>VLOOKUP(B127,[1]Sheet1!$C:$D,2,0)</f>
        <v>44988</v>
      </c>
      <c r="F127" s="11" t="str">
        <f>VLOOKUP(B127,[1]Sheet1!$E:$F,2,0)</f>
        <v>0.139~0.99</v>
      </c>
      <c r="G127" s="13" t="s">
        <v>10</v>
      </c>
    </row>
    <row r="128" spans="1:7" ht="14" x14ac:dyDescent="0.25">
      <c r="A128" s="9">
        <v>127</v>
      </c>
      <c r="B128" s="14" t="s">
        <v>163</v>
      </c>
      <c r="C128" s="10" t="s">
        <v>69</v>
      </c>
      <c r="D128" s="11" t="s">
        <v>140</v>
      </c>
      <c r="E128" s="12">
        <f>VLOOKUP(B128,[1]Sheet1!$C:$D,2,0)</f>
        <v>44987</v>
      </c>
      <c r="F128" s="11" t="str">
        <f>VLOOKUP(B128,[1]Sheet1!$E:$F,2,0)</f>
        <v>0.0002~0.0009</v>
      </c>
      <c r="G128" s="13" t="s">
        <v>10</v>
      </c>
    </row>
    <row r="129" spans="1:7" ht="14" x14ac:dyDescent="0.25">
      <c r="A129" s="9">
        <v>128</v>
      </c>
      <c r="B129" s="14" t="s">
        <v>164</v>
      </c>
      <c r="C129" s="10" t="s">
        <v>66</v>
      </c>
      <c r="D129" s="11" t="s">
        <v>140</v>
      </c>
      <c r="E129" s="12">
        <f>VLOOKUP(B129,[1]Sheet1!$C:$D,2,0)</f>
        <v>44985</v>
      </c>
      <c r="F129" s="11" t="str">
        <f>VLOOKUP(B129,[1]Sheet1!$E:$F,2,0)</f>
        <v>0.008~0.019</v>
      </c>
      <c r="G129" s="13" t="s">
        <v>10</v>
      </c>
    </row>
    <row r="130" spans="1:7" ht="14.5" x14ac:dyDescent="0.3">
      <c r="A130" s="9">
        <v>129</v>
      </c>
      <c r="B130" s="15" t="s">
        <v>165</v>
      </c>
      <c r="C130" s="10" t="s">
        <v>69</v>
      </c>
      <c r="D130" s="11" t="s">
        <v>140</v>
      </c>
      <c r="E130" s="12">
        <f>VLOOKUP(B130,[1]Sheet1!$C:$D,2,0)</f>
        <v>44993</v>
      </c>
      <c r="F130" s="11" t="str">
        <f>VLOOKUP(B130,[1]Sheet1!$E:$F,2,0)</f>
        <v>0.001~0.007</v>
      </c>
      <c r="G130" s="13" t="s">
        <v>10</v>
      </c>
    </row>
    <row r="131" spans="1:7" ht="14.5" x14ac:dyDescent="0.3">
      <c r="A131" s="9">
        <v>130</v>
      </c>
      <c r="B131" s="15" t="s">
        <v>166</v>
      </c>
      <c r="C131" s="10" t="s">
        <v>69</v>
      </c>
      <c r="D131" s="11" t="s">
        <v>140</v>
      </c>
      <c r="E131" s="12">
        <f>VLOOKUP(B131,[1]Sheet1!$C:$D,2,0)</f>
        <v>44986</v>
      </c>
      <c r="F131" s="11" t="str">
        <f>VLOOKUP(B131,[1]Sheet1!$E:$F,2,0)</f>
        <v>0.031~0.081</v>
      </c>
      <c r="G131" s="13" t="s">
        <v>10</v>
      </c>
    </row>
    <row r="132" spans="1:7" ht="14.5" x14ac:dyDescent="0.3">
      <c r="A132" s="9">
        <v>131</v>
      </c>
      <c r="B132" s="15" t="s">
        <v>167</v>
      </c>
      <c r="C132" s="10" t="s">
        <v>69</v>
      </c>
      <c r="D132" s="11" t="s">
        <v>137</v>
      </c>
      <c r="E132" s="12">
        <f>VLOOKUP(B132,[1]Sheet1!$C:$D,2,0)</f>
        <v>44994</v>
      </c>
      <c r="F132" s="11" t="str">
        <f>VLOOKUP(B132,[1]Sheet1!$E:$F,2,0)</f>
        <v>0.139~0.416</v>
      </c>
      <c r="G132" s="13" t="s">
        <v>10</v>
      </c>
    </row>
    <row r="133" spans="1:7" s="1" customFormat="1" ht="14.5" x14ac:dyDescent="0.3">
      <c r="A133" s="9">
        <v>132</v>
      </c>
      <c r="B133" s="15" t="s">
        <v>168</v>
      </c>
      <c r="C133" s="10" t="s">
        <v>69</v>
      </c>
      <c r="D133" s="11" t="s">
        <v>156</v>
      </c>
      <c r="E133" s="12">
        <f>VLOOKUP(B133,[1]Sheet1!$C:$D,2,0)</f>
        <v>44988</v>
      </c>
      <c r="F133" s="11" t="str">
        <f>VLOOKUP(B133,[1]Sheet1!$E:$F,2,0)</f>
        <v>0.004~0.171</v>
      </c>
      <c r="G133" s="13" t="s">
        <v>10</v>
      </c>
    </row>
    <row r="134" spans="1:7" ht="14" x14ac:dyDescent="0.25">
      <c r="A134" s="9">
        <v>133</v>
      </c>
      <c r="B134" s="10" t="s">
        <v>169</v>
      </c>
      <c r="C134" s="10" t="s">
        <v>71</v>
      </c>
      <c r="D134" s="11" t="s">
        <v>88</v>
      </c>
      <c r="E134" s="12">
        <f>VLOOKUP(B134,[1]Sheet1!$C:$D,2,0)</f>
        <v>45052</v>
      </c>
      <c r="F134" s="11" t="str">
        <f>VLOOKUP(B134,[1]Sheet1!$E:$F,2,0)</f>
        <v>0.0064~0.3613</v>
      </c>
      <c r="G134" s="13" t="s">
        <v>10</v>
      </c>
    </row>
    <row r="135" spans="1:7" ht="14" x14ac:dyDescent="0.25">
      <c r="A135" s="9">
        <v>134</v>
      </c>
      <c r="B135" s="10" t="s">
        <v>170</v>
      </c>
      <c r="C135" s="10" t="s">
        <v>71</v>
      </c>
      <c r="D135" s="11" t="s">
        <v>88</v>
      </c>
      <c r="E135" s="12">
        <f>VLOOKUP(B135,[1]Sheet1!$C:$D,2,0)</f>
        <v>45054</v>
      </c>
      <c r="F135" s="11" t="str">
        <f>VLOOKUP(B135,[1]Sheet1!$E:$F,2,0)</f>
        <v>0.0009~0.0035/0.0053~0.0351</v>
      </c>
      <c r="G135" s="13" t="s">
        <v>10</v>
      </c>
    </row>
    <row r="136" spans="1:7" ht="14" x14ac:dyDescent="0.25">
      <c r="A136" s="9">
        <v>135</v>
      </c>
      <c r="B136" s="10" t="s">
        <v>171</v>
      </c>
      <c r="C136" s="10" t="s">
        <v>71</v>
      </c>
      <c r="D136" s="11" t="s">
        <v>88</v>
      </c>
      <c r="E136" s="12">
        <f>VLOOKUP(B136,[1]Sheet1!$C:$D,2,0)</f>
        <v>45054</v>
      </c>
      <c r="F136" s="11" t="str">
        <f>VLOOKUP(B136,[1]Sheet1!$E:$F,2,0)</f>
        <v>0.0018~0.0032/0.0108~0.03</v>
      </c>
      <c r="G136" s="13" t="s">
        <v>10</v>
      </c>
    </row>
    <row r="137" spans="1:7" ht="14" x14ac:dyDescent="0.25">
      <c r="A137" s="9">
        <v>136</v>
      </c>
      <c r="B137" s="10" t="s">
        <v>172</v>
      </c>
      <c r="C137" s="10" t="s">
        <v>71</v>
      </c>
      <c r="D137" s="11" t="s">
        <v>88</v>
      </c>
      <c r="E137" s="12">
        <f>VLOOKUP(B137,[1]Sheet1!$C:$D,2,0)</f>
        <v>45053</v>
      </c>
      <c r="F137" s="11" t="str">
        <f>VLOOKUP(B137,[1]Sheet1!$E:$F,2,0)</f>
        <v>0.0032~0.0149/0.0139~0.0338</v>
      </c>
      <c r="G137" s="13" t="s">
        <v>10</v>
      </c>
    </row>
    <row r="138" spans="1:7" ht="14" x14ac:dyDescent="0.25">
      <c r="A138" s="9">
        <v>137</v>
      </c>
      <c r="B138" s="10" t="s">
        <v>173</v>
      </c>
      <c r="C138" s="10" t="s">
        <v>71</v>
      </c>
      <c r="D138" s="11" t="s">
        <v>88</v>
      </c>
      <c r="E138" s="12">
        <f>VLOOKUP(B138,[1]Sheet1!$C:$D,2,0)</f>
        <v>45054</v>
      </c>
      <c r="F138" s="11" t="str">
        <f>VLOOKUP(B138,[1]Sheet1!$E:$F,2,0)</f>
        <v>0.0011~0.0016/0.0015~0.0037</v>
      </c>
      <c r="G138" s="13" t="s">
        <v>10</v>
      </c>
    </row>
    <row r="139" spans="1:7" ht="14" x14ac:dyDescent="0.25">
      <c r="A139" s="9">
        <v>138</v>
      </c>
      <c r="B139" s="10" t="s">
        <v>174</v>
      </c>
      <c r="C139" s="10" t="s">
        <v>71</v>
      </c>
      <c r="D139" s="11" t="s">
        <v>88</v>
      </c>
      <c r="E139" s="12">
        <f>VLOOKUP(B139,[1]Sheet1!$C:$D,2,0)</f>
        <v>45046</v>
      </c>
      <c r="F139" s="11" t="str">
        <f>VLOOKUP(B139,[1]Sheet1!$E:$F,2,0)</f>
        <v>0.0463~0.2698/0.1533~0.2136</v>
      </c>
      <c r="G139" s="13" t="s">
        <v>10</v>
      </c>
    </row>
    <row r="140" spans="1:7" ht="14" x14ac:dyDescent="0.25">
      <c r="A140" s="9">
        <v>139</v>
      </c>
      <c r="B140" s="10" t="s">
        <v>87</v>
      </c>
      <c r="C140" s="10" t="s">
        <v>71</v>
      </c>
      <c r="D140" s="11" t="s">
        <v>88</v>
      </c>
      <c r="E140" s="12">
        <f>VLOOKUP(B140,[1]Sheet1!$C:$D,2,0)</f>
        <v>45053</v>
      </c>
      <c r="F140" s="11" t="str">
        <f>VLOOKUP(B140,[1]Sheet1!$E:$F,2,0)</f>
        <v>0.0004~0.0004/0.0716~0.1758</v>
      </c>
      <c r="G140" s="13" t="s">
        <v>10</v>
      </c>
    </row>
    <row r="141" spans="1:7" ht="14" x14ac:dyDescent="0.25">
      <c r="A141" s="9">
        <v>140</v>
      </c>
      <c r="B141" s="10" t="s">
        <v>175</v>
      </c>
      <c r="C141" s="10" t="s">
        <v>71</v>
      </c>
      <c r="D141" s="11" t="s">
        <v>88</v>
      </c>
      <c r="E141" s="12">
        <v>45043</v>
      </c>
      <c r="F141" s="11" t="s">
        <v>176</v>
      </c>
      <c r="G141" s="13" t="s">
        <v>10</v>
      </c>
    </row>
    <row r="142" spans="1:7" ht="14" x14ac:dyDescent="0.25">
      <c r="A142" s="9">
        <v>141</v>
      </c>
      <c r="B142" s="10" t="s">
        <v>175</v>
      </c>
      <c r="C142" s="10" t="s">
        <v>71</v>
      </c>
      <c r="D142" s="11" t="s">
        <v>88</v>
      </c>
      <c r="E142" s="12">
        <v>45043</v>
      </c>
      <c r="F142" s="11" t="s">
        <v>177</v>
      </c>
      <c r="G142" s="13" t="s">
        <v>10</v>
      </c>
    </row>
    <row r="143" spans="1:7" ht="14" x14ac:dyDescent="0.25">
      <c r="A143" s="9">
        <v>142</v>
      </c>
      <c r="B143" s="10" t="s">
        <v>175</v>
      </c>
      <c r="C143" s="10" t="s">
        <v>71</v>
      </c>
      <c r="D143" s="11" t="s">
        <v>88</v>
      </c>
      <c r="E143" s="12">
        <v>45043</v>
      </c>
      <c r="F143" s="11" t="s">
        <v>178</v>
      </c>
      <c r="G143" s="13" t="s">
        <v>10</v>
      </c>
    </row>
    <row r="144" spans="1:7" ht="14" x14ac:dyDescent="0.25">
      <c r="A144" s="9">
        <v>143</v>
      </c>
      <c r="B144" s="10" t="s">
        <v>175</v>
      </c>
      <c r="C144" s="10" t="s">
        <v>71</v>
      </c>
      <c r="D144" s="11" t="s">
        <v>88</v>
      </c>
      <c r="E144" s="12">
        <v>45043</v>
      </c>
      <c r="F144" s="11" t="s">
        <v>179</v>
      </c>
      <c r="G144" s="13" t="s">
        <v>10</v>
      </c>
    </row>
    <row r="145" spans="1:7" ht="14" x14ac:dyDescent="0.25">
      <c r="A145" s="9">
        <v>144</v>
      </c>
      <c r="B145" s="10" t="s">
        <v>175</v>
      </c>
      <c r="C145" s="10" t="s">
        <v>71</v>
      </c>
      <c r="D145" s="11" t="s">
        <v>88</v>
      </c>
      <c r="E145" s="12">
        <v>45043</v>
      </c>
      <c r="F145" s="11" t="s">
        <v>180</v>
      </c>
      <c r="G145" s="13" t="s">
        <v>10</v>
      </c>
    </row>
    <row r="146" spans="1:7" ht="14" x14ac:dyDescent="0.25">
      <c r="A146" s="9">
        <v>145</v>
      </c>
      <c r="B146" s="10" t="s">
        <v>181</v>
      </c>
      <c r="C146" s="10" t="s">
        <v>71</v>
      </c>
      <c r="D146" s="11" t="s">
        <v>88</v>
      </c>
      <c r="E146" s="12">
        <f>VLOOKUP(B146,[1]Sheet1!$C:$D,2,0)</f>
        <v>45043</v>
      </c>
      <c r="F146" s="11" t="str">
        <f>VLOOKUP(B146,[1]Sheet1!$E:$F,2,0)</f>
        <v>0.1344~0.1597</v>
      </c>
      <c r="G146" s="13" t="s">
        <v>10</v>
      </c>
    </row>
    <row r="147" spans="1:7" ht="14" x14ac:dyDescent="0.25">
      <c r="A147" s="9">
        <v>146</v>
      </c>
      <c r="B147" s="10" t="s">
        <v>182</v>
      </c>
      <c r="C147" s="10" t="s">
        <v>71</v>
      </c>
      <c r="D147" s="11" t="s">
        <v>88</v>
      </c>
      <c r="E147" s="12">
        <f>VLOOKUP(B147,[1]Sheet1!$C:$D,2,0)</f>
        <v>45053</v>
      </c>
      <c r="F147" s="11" t="str">
        <f>VLOOKUP(B147,[1]Sheet1!$E:$F,2,0)</f>
        <v>0.0046~0.0408/0.0449~0.2536</v>
      </c>
      <c r="G147" s="13" t="s">
        <v>10</v>
      </c>
    </row>
    <row r="148" spans="1:7" ht="14" x14ac:dyDescent="0.25">
      <c r="A148" s="9">
        <v>147</v>
      </c>
      <c r="B148" s="10" t="s">
        <v>183</v>
      </c>
      <c r="C148" s="10" t="s">
        <v>71</v>
      </c>
      <c r="D148" s="11" t="s">
        <v>88</v>
      </c>
      <c r="E148" s="12">
        <f>VLOOKUP(B148,[1]Sheet1!$C:$D,2,0)</f>
        <v>45053</v>
      </c>
      <c r="F148" s="11" t="str">
        <f>VLOOKUP(B148,[1]Sheet1!$E:$F,2,0)</f>
        <v>0.002~0.0048/0.0314~0.0503</v>
      </c>
      <c r="G148" s="13" t="s">
        <v>10</v>
      </c>
    </row>
    <row r="149" spans="1:7" ht="14" x14ac:dyDescent="0.25">
      <c r="A149" s="9">
        <v>148</v>
      </c>
      <c r="B149" s="10" t="s">
        <v>184</v>
      </c>
      <c r="C149" s="10" t="s">
        <v>71</v>
      </c>
      <c r="D149" s="11" t="s">
        <v>88</v>
      </c>
      <c r="E149" s="12">
        <v>45045</v>
      </c>
      <c r="F149" s="11" t="s">
        <v>185</v>
      </c>
      <c r="G149" s="13" t="s">
        <v>10</v>
      </c>
    </row>
    <row r="150" spans="1:7" ht="14" x14ac:dyDescent="0.25">
      <c r="A150" s="9">
        <v>149</v>
      </c>
      <c r="B150" s="10" t="s">
        <v>184</v>
      </c>
      <c r="C150" s="10" t="s">
        <v>71</v>
      </c>
      <c r="D150" s="11" t="s">
        <v>88</v>
      </c>
      <c r="E150" s="12">
        <v>45045</v>
      </c>
      <c r="F150" s="11" t="s">
        <v>186</v>
      </c>
      <c r="G150" s="13" t="s">
        <v>10</v>
      </c>
    </row>
    <row r="151" spans="1:7" ht="14" x14ac:dyDescent="0.25">
      <c r="A151" s="9">
        <v>150</v>
      </c>
      <c r="B151" s="10" t="s">
        <v>184</v>
      </c>
      <c r="C151" s="10" t="s">
        <v>71</v>
      </c>
      <c r="D151" s="11" t="s">
        <v>88</v>
      </c>
      <c r="E151" s="12">
        <v>45045</v>
      </c>
      <c r="F151" s="11" t="s">
        <v>187</v>
      </c>
      <c r="G151" s="13" t="s">
        <v>10</v>
      </c>
    </row>
    <row r="152" spans="1:7" ht="14" x14ac:dyDescent="0.25">
      <c r="A152" s="9">
        <v>151</v>
      </c>
      <c r="B152" s="10" t="s">
        <v>184</v>
      </c>
      <c r="C152" s="10" t="s">
        <v>71</v>
      </c>
      <c r="D152" s="11" t="s">
        <v>88</v>
      </c>
      <c r="E152" s="12">
        <v>45045</v>
      </c>
      <c r="F152" s="11" t="s">
        <v>188</v>
      </c>
      <c r="G152" s="13" t="s">
        <v>10</v>
      </c>
    </row>
    <row r="153" spans="1:7" ht="14" x14ac:dyDescent="0.25">
      <c r="A153" s="9">
        <v>152</v>
      </c>
      <c r="B153" s="10" t="s">
        <v>189</v>
      </c>
      <c r="C153" s="10" t="s">
        <v>71</v>
      </c>
      <c r="D153" s="11" t="s">
        <v>88</v>
      </c>
      <c r="E153" s="12">
        <v>45045</v>
      </c>
      <c r="F153" s="11" t="s">
        <v>190</v>
      </c>
      <c r="G153" s="13" t="s">
        <v>10</v>
      </c>
    </row>
    <row r="154" spans="1:7" ht="14" x14ac:dyDescent="0.25">
      <c r="A154" s="9">
        <v>153</v>
      </c>
      <c r="B154" s="10" t="s">
        <v>189</v>
      </c>
      <c r="C154" s="10" t="s">
        <v>71</v>
      </c>
      <c r="D154" s="11" t="s">
        <v>88</v>
      </c>
      <c r="E154" s="12">
        <v>45045</v>
      </c>
      <c r="F154" s="11" t="s">
        <v>191</v>
      </c>
      <c r="G154" s="13" t="s">
        <v>10</v>
      </c>
    </row>
    <row r="155" spans="1:7" ht="14" x14ac:dyDescent="0.25">
      <c r="A155" s="9">
        <v>154</v>
      </c>
      <c r="B155" s="10" t="s">
        <v>189</v>
      </c>
      <c r="C155" s="10" t="s">
        <v>71</v>
      </c>
      <c r="D155" s="11" t="s">
        <v>88</v>
      </c>
      <c r="E155" s="12">
        <v>45045</v>
      </c>
      <c r="F155" s="11" t="s">
        <v>192</v>
      </c>
      <c r="G155" s="13" t="s">
        <v>10</v>
      </c>
    </row>
    <row r="156" spans="1:7" ht="14" x14ac:dyDescent="0.25">
      <c r="A156" s="9">
        <v>155</v>
      </c>
      <c r="B156" s="10" t="s">
        <v>193</v>
      </c>
      <c r="C156" s="10" t="s">
        <v>71</v>
      </c>
      <c r="D156" s="11" t="s">
        <v>88</v>
      </c>
      <c r="E156" s="12">
        <v>45046</v>
      </c>
      <c r="F156" s="11" t="s">
        <v>194</v>
      </c>
      <c r="G156" s="13" t="s">
        <v>10</v>
      </c>
    </row>
    <row r="157" spans="1:7" ht="14" x14ac:dyDescent="0.25">
      <c r="A157" s="9">
        <v>156</v>
      </c>
      <c r="B157" s="10" t="s">
        <v>193</v>
      </c>
      <c r="C157" s="10" t="s">
        <v>71</v>
      </c>
      <c r="D157" s="11" t="s">
        <v>88</v>
      </c>
      <c r="E157" s="12">
        <v>45046</v>
      </c>
      <c r="F157" s="11" t="s">
        <v>195</v>
      </c>
      <c r="G157" s="13" t="s">
        <v>10</v>
      </c>
    </row>
    <row r="158" spans="1:7" ht="14" x14ac:dyDescent="0.25">
      <c r="A158" s="9">
        <v>157</v>
      </c>
      <c r="B158" s="10" t="s">
        <v>193</v>
      </c>
      <c r="C158" s="10" t="s">
        <v>71</v>
      </c>
      <c r="D158" s="11" t="s">
        <v>88</v>
      </c>
      <c r="E158" s="12">
        <v>45046</v>
      </c>
      <c r="F158" s="11" t="s">
        <v>196</v>
      </c>
      <c r="G158" s="13" t="s">
        <v>10</v>
      </c>
    </row>
    <row r="159" spans="1:7" ht="14" x14ac:dyDescent="0.25">
      <c r="A159" s="9">
        <v>158</v>
      </c>
      <c r="B159" s="10" t="s">
        <v>193</v>
      </c>
      <c r="C159" s="10" t="s">
        <v>71</v>
      </c>
      <c r="D159" s="11" t="s">
        <v>88</v>
      </c>
      <c r="E159" s="12">
        <v>45046</v>
      </c>
      <c r="F159" s="11" t="s">
        <v>197</v>
      </c>
      <c r="G159" s="13" t="s">
        <v>10</v>
      </c>
    </row>
    <row r="160" spans="1:7" ht="14" x14ac:dyDescent="0.25">
      <c r="A160" s="9">
        <v>159</v>
      </c>
      <c r="B160" s="10" t="s">
        <v>193</v>
      </c>
      <c r="C160" s="10" t="s">
        <v>71</v>
      </c>
      <c r="D160" s="11" t="s">
        <v>88</v>
      </c>
      <c r="E160" s="12">
        <v>45046</v>
      </c>
      <c r="F160" s="11" t="s">
        <v>198</v>
      </c>
      <c r="G160" s="13" t="s">
        <v>10</v>
      </c>
    </row>
    <row r="161" spans="1:7" ht="14" x14ac:dyDescent="0.25">
      <c r="A161" s="9">
        <v>160</v>
      </c>
      <c r="B161" s="10" t="s">
        <v>199</v>
      </c>
      <c r="C161" s="10" t="s">
        <v>8</v>
      </c>
      <c r="D161" s="11" t="s">
        <v>200</v>
      </c>
      <c r="E161" s="12">
        <f>VLOOKUP(B161,[1]Sheet1!$C:$D,2,0)</f>
        <v>45058</v>
      </c>
      <c r="F161" s="11" t="str">
        <f>VLOOKUP(B161,[1]Sheet1!$E:$F,2,0)</f>
        <v>0.0118~0.0196/0.0027~0.0075</v>
      </c>
      <c r="G161" s="13" t="s">
        <v>10</v>
      </c>
    </row>
    <row r="162" spans="1:7" ht="14" x14ac:dyDescent="0.25">
      <c r="A162" s="9">
        <v>161</v>
      </c>
      <c r="B162" s="10" t="s">
        <v>201</v>
      </c>
      <c r="C162" s="10" t="s">
        <v>8</v>
      </c>
      <c r="D162" s="11" t="s">
        <v>200</v>
      </c>
      <c r="E162" s="12">
        <f>VLOOKUP(B162,[1]Sheet1!$C:$D,2,0)</f>
        <v>45057</v>
      </c>
      <c r="F162" s="11" t="str">
        <f>VLOOKUP(B162,[1]Sheet1!$E:$F,2,0)</f>
        <v>0.0167~0.0378/0.0034~0.0046</v>
      </c>
      <c r="G162" s="13" t="s">
        <v>10</v>
      </c>
    </row>
    <row r="163" spans="1:7" ht="14" x14ac:dyDescent="0.25">
      <c r="A163" s="9">
        <v>162</v>
      </c>
      <c r="B163" s="10" t="s">
        <v>202</v>
      </c>
      <c r="C163" s="10" t="s">
        <v>8</v>
      </c>
      <c r="D163" s="11" t="s">
        <v>200</v>
      </c>
      <c r="E163" s="12">
        <f>VLOOKUP(B163,[1]Sheet1!$C:$D,2,0)</f>
        <v>45056</v>
      </c>
      <c r="F163" s="11" t="str">
        <f>VLOOKUP(B163,[1]Sheet1!$E:$F,2,0)</f>
        <v>0.0003~0.0003/0.0298~0.0403</v>
      </c>
      <c r="G163" s="13" t="s">
        <v>10</v>
      </c>
    </row>
    <row r="164" spans="1:7" ht="14" x14ac:dyDescent="0.25">
      <c r="A164" s="9">
        <v>163</v>
      </c>
      <c r="B164" s="10" t="s">
        <v>203</v>
      </c>
      <c r="C164" s="10" t="s">
        <v>8</v>
      </c>
      <c r="D164" s="11" t="s">
        <v>200</v>
      </c>
      <c r="E164" s="12">
        <f>VLOOKUP(B164,[1]Sheet1!$C:$D,2,0)</f>
        <v>45056</v>
      </c>
      <c r="F164" s="11" t="str">
        <f>VLOOKUP(B164,[1]Sheet1!$E:$F,2,0)</f>
        <v>0.0003~0.0005/0.014~0.038</v>
      </c>
      <c r="G164" s="13" t="s">
        <v>10</v>
      </c>
    </row>
    <row r="165" spans="1:7" ht="14" x14ac:dyDescent="0.25">
      <c r="A165" s="9">
        <v>164</v>
      </c>
      <c r="B165" s="10" t="s">
        <v>204</v>
      </c>
      <c r="C165" s="10" t="s">
        <v>37</v>
      </c>
      <c r="D165" s="11" t="s">
        <v>49</v>
      </c>
      <c r="E165" s="12">
        <f>VLOOKUP(B165,[1]Sheet1!$C:$D,2,0)</f>
        <v>45038</v>
      </c>
      <c r="F165" s="11" t="str">
        <f>VLOOKUP(B165,[1]Sheet1!$E:$F,2,0)</f>
        <v>0.0003~0.0004/0.0007~0.0738</v>
      </c>
      <c r="G165" s="13" t="s">
        <v>10</v>
      </c>
    </row>
    <row r="166" spans="1:7" ht="14" x14ac:dyDescent="0.25">
      <c r="A166" s="9">
        <v>165</v>
      </c>
      <c r="B166" s="10" t="s">
        <v>205</v>
      </c>
      <c r="C166" s="10" t="s">
        <v>37</v>
      </c>
      <c r="D166" s="11" t="s">
        <v>49</v>
      </c>
      <c r="E166" s="12">
        <f>VLOOKUP(B166,[1]Sheet1!$C:$D,2,0)</f>
        <v>45038</v>
      </c>
      <c r="F166" s="11" t="str">
        <f>VLOOKUP(B166,[1]Sheet1!$E:$F,2,0)</f>
        <v>0.0003~0.0003/0.0198~0.1733</v>
      </c>
      <c r="G166" s="13" t="s">
        <v>10</v>
      </c>
    </row>
    <row r="167" spans="1:7" ht="14" x14ac:dyDescent="0.25">
      <c r="A167" s="9">
        <v>166</v>
      </c>
      <c r="B167" s="10" t="s">
        <v>206</v>
      </c>
      <c r="C167" s="10" t="s">
        <v>37</v>
      </c>
      <c r="D167" s="11" t="s">
        <v>49</v>
      </c>
      <c r="E167" s="12">
        <f>VLOOKUP(B167,[1]Sheet1!$C:$D,2,0)</f>
        <v>45038</v>
      </c>
      <c r="F167" s="11" t="str">
        <f>VLOOKUP(B167,[1]Sheet1!$E:$F,2,0)</f>
        <v>0.0003~0.0003/0.0125~0.0448</v>
      </c>
      <c r="G167" s="13" t="s">
        <v>10</v>
      </c>
    </row>
    <row r="168" spans="1:7" ht="14" x14ac:dyDescent="0.25">
      <c r="A168" s="9">
        <v>167</v>
      </c>
      <c r="B168" s="10" t="s">
        <v>207</v>
      </c>
      <c r="C168" s="10" t="s">
        <v>37</v>
      </c>
      <c r="D168" s="11" t="s">
        <v>49</v>
      </c>
      <c r="E168" s="12">
        <f>VLOOKUP(B168,[1]Sheet1!$C:$D,2,0)</f>
        <v>45069</v>
      </c>
      <c r="F168" s="11" t="str">
        <f>VLOOKUP(B168,[1]Sheet1!$E:$F,2,0)</f>
        <v>0.0038~0.1054/0.01~0.2316</v>
      </c>
      <c r="G168" s="13" t="s">
        <v>10</v>
      </c>
    </row>
    <row r="169" spans="1:7" ht="14" x14ac:dyDescent="0.25">
      <c r="A169" s="9">
        <v>168</v>
      </c>
      <c r="B169" s="10" t="s">
        <v>208</v>
      </c>
      <c r="C169" s="10" t="s">
        <v>37</v>
      </c>
      <c r="D169" s="11" t="s">
        <v>49</v>
      </c>
      <c r="E169" s="12">
        <f>VLOOKUP(B169,[1]Sheet1!$C:$D,2,0)</f>
        <v>45069</v>
      </c>
      <c r="F169" s="11" t="str">
        <f>VLOOKUP(B169,[1]Sheet1!$E:$F,2,0)</f>
        <v>0.0014~0.0116/0.0124~0.6578</v>
      </c>
      <c r="G169" s="13" t="s">
        <v>10</v>
      </c>
    </row>
    <row r="170" spans="1:7" ht="14" x14ac:dyDescent="0.25">
      <c r="A170" s="9">
        <v>169</v>
      </c>
      <c r="B170" s="10" t="s">
        <v>209</v>
      </c>
      <c r="C170" s="10" t="s">
        <v>37</v>
      </c>
      <c r="D170" s="11" t="s">
        <v>210</v>
      </c>
      <c r="E170" s="12">
        <f>VLOOKUP(B170,[1]Sheet1!$C:$D,2,0)</f>
        <v>45042</v>
      </c>
      <c r="F170" s="11" t="str">
        <f>VLOOKUP(B170,[1]Sheet1!$E:$F,2,0)</f>
        <v>0.0024~0.0255/0.0037~0.0255</v>
      </c>
      <c r="G170" s="13" t="s">
        <v>10</v>
      </c>
    </row>
    <row r="171" spans="1:7" ht="14" x14ac:dyDescent="0.25">
      <c r="A171" s="9">
        <v>170</v>
      </c>
      <c r="B171" s="10" t="s">
        <v>211</v>
      </c>
      <c r="C171" s="10" t="s">
        <v>91</v>
      </c>
      <c r="D171" s="11" t="s">
        <v>46</v>
      </c>
      <c r="E171" s="12">
        <f>VLOOKUP(B171,[1]Sheet1!$C:$D,2,0)</f>
        <v>45044</v>
      </c>
      <c r="F171" s="11" t="str">
        <f>VLOOKUP(B171,[1]Sheet1!$E:$F,2,0)</f>
        <v>0.0181~0.046/0.041~0.1104</v>
      </c>
      <c r="G171" s="13" t="s">
        <v>10</v>
      </c>
    </row>
    <row r="172" spans="1:7" ht="14" x14ac:dyDescent="0.25">
      <c r="A172" s="9">
        <v>171</v>
      </c>
      <c r="B172" s="10" t="s">
        <v>212</v>
      </c>
      <c r="C172" s="10" t="s">
        <v>91</v>
      </c>
      <c r="D172" s="11" t="s">
        <v>100</v>
      </c>
      <c r="E172" s="12">
        <f>VLOOKUP(B172,[1]Sheet1!$C:$D,2,0)</f>
        <v>45055</v>
      </c>
      <c r="F172" s="11" t="str">
        <f>VLOOKUP(B172,[1]Sheet1!$E:$F,2,0)</f>
        <v>0.0077~0.02</v>
      </c>
      <c r="G172" s="13" t="s">
        <v>10</v>
      </c>
    </row>
    <row r="173" spans="1:7" ht="14" x14ac:dyDescent="0.25">
      <c r="A173" s="9">
        <v>172</v>
      </c>
      <c r="B173" s="10" t="s">
        <v>213</v>
      </c>
      <c r="C173" s="10" t="s">
        <v>91</v>
      </c>
      <c r="D173" s="11" t="s">
        <v>100</v>
      </c>
      <c r="E173" s="12">
        <f>VLOOKUP(B173,[1]Sheet1!$C:$D,2,0)</f>
        <v>45055</v>
      </c>
      <c r="F173" s="11" t="str">
        <f>VLOOKUP(B173,[1]Sheet1!$E:$F,2,0)</f>
        <v>0.018~0.0385</v>
      </c>
      <c r="G173" s="13" t="s">
        <v>10</v>
      </c>
    </row>
    <row r="174" spans="1:7" ht="14" x14ac:dyDescent="0.25">
      <c r="A174" s="9">
        <v>173</v>
      </c>
      <c r="B174" s="10" t="s">
        <v>214</v>
      </c>
      <c r="C174" s="10" t="s">
        <v>91</v>
      </c>
      <c r="D174" s="11" t="s">
        <v>100</v>
      </c>
      <c r="E174" s="12">
        <f>VLOOKUP(B174,[1]Sheet1!$C:$D,2,0)</f>
        <v>45055</v>
      </c>
      <c r="F174" s="11" t="str">
        <f>VLOOKUP(B174,[1]Sheet1!$E:$F,2,0)</f>
        <v>0.0709~0.1442</v>
      </c>
      <c r="G174" s="13" t="s">
        <v>10</v>
      </c>
    </row>
    <row r="175" spans="1:7" ht="14" x14ac:dyDescent="0.25">
      <c r="A175" s="9">
        <v>174</v>
      </c>
      <c r="B175" s="10" t="s">
        <v>215</v>
      </c>
      <c r="C175" s="10" t="s">
        <v>91</v>
      </c>
      <c r="D175" s="11" t="s">
        <v>100</v>
      </c>
      <c r="E175" s="12">
        <f>VLOOKUP(B175,[1]Sheet1!$C:$D,2,0)</f>
        <v>45055</v>
      </c>
      <c r="F175" s="11" t="str">
        <f>VLOOKUP(B175,[1]Sheet1!$E:$F,2,0)</f>
        <v>0.0496~0.7302</v>
      </c>
      <c r="G175" s="13" t="s">
        <v>10</v>
      </c>
    </row>
    <row r="176" spans="1:7" ht="14" x14ac:dyDescent="0.25">
      <c r="A176" s="9">
        <v>175</v>
      </c>
      <c r="B176" s="10" t="s">
        <v>216</v>
      </c>
      <c r="C176" s="10" t="s">
        <v>91</v>
      </c>
      <c r="D176" s="11" t="s">
        <v>100</v>
      </c>
      <c r="E176" s="12">
        <f>VLOOKUP(B176,[1]Sheet1!$C:$D,2,0)</f>
        <v>45055</v>
      </c>
      <c r="F176" s="11" t="str">
        <f>VLOOKUP(B176,[1]Sheet1!$E:$F,2,0)</f>
        <v>0.0189~0.0326</v>
      </c>
      <c r="G176" s="13" t="s">
        <v>10</v>
      </c>
    </row>
    <row r="177" spans="1:7" ht="14" x14ac:dyDescent="0.25">
      <c r="A177" s="9">
        <v>176</v>
      </c>
      <c r="B177" s="10" t="s">
        <v>217</v>
      </c>
      <c r="C177" s="10" t="s">
        <v>91</v>
      </c>
      <c r="D177" s="11" t="s">
        <v>100</v>
      </c>
      <c r="E177" s="12">
        <f>VLOOKUP(B177,[1]Sheet1!$C:$D,2,0)</f>
        <v>45056</v>
      </c>
      <c r="F177" s="11" t="str">
        <f>VLOOKUP(B177,[1]Sheet1!$E:$F,2,0)</f>
        <v>0.0004~0.0007/0.0174~0.0383</v>
      </c>
      <c r="G177" s="13" t="s">
        <v>10</v>
      </c>
    </row>
    <row r="178" spans="1:7" ht="14" x14ac:dyDescent="0.25">
      <c r="A178" s="9">
        <v>177</v>
      </c>
      <c r="B178" s="10" t="s">
        <v>218</v>
      </c>
      <c r="C178" s="10" t="s">
        <v>91</v>
      </c>
      <c r="D178" s="11" t="s">
        <v>100</v>
      </c>
      <c r="E178" s="12">
        <f>VLOOKUP(B178,[1]Sheet1!$C:$D,2,0)</f>
        <v>45056</v>
      </c>
      <c r="F178" s="11" t="str">
        <f>VLOOKUP(B178,[1]Sheet1!$E:$F,2,0)</f>
        <v>0.0004~0.0016/0.0124~0.0238</v>
      </c>
      <c r="G178" s="13" t="s">
        <v>10</v>
      </c>
    </row>
    <row r="179" spans="1:7" ht="14" x14ac:dyDescent="0.25">
      <c r="A179" s="9">
        <v>178</v>
      </c>
      <c r="B179" s="10" t="s">
        <v>219</v>
      </c>
      <c r="C179" s="10" t="s">
        <v>91</v>
      </c>
      <c r="D179" s="11" t="s">
        <v>100</v>
      </c>
      <c r="E179" s="12">
        <f>VLOOKUP(B179,[1]Sheet1!$C:$D,2,0)</f>
        <v>45056</v>
      </c>
      <c r="F179" s="11" t="str">
        <f>VLOOKUP(B179,[1]Sheet1!$E:$F,2,0)</f>
        <v>0.0005~0.0007/0.0031~0.0643</v>
      </c>
      <c r="G179" s="13" t="s">
        <v>10</v>
      </c>
    </row>
    <row r="180" spans="1:7" ht="14" x14ac:dyDescent="0.25">
      <c r="A180" s="9">
        <v>179</v>
      </c>
      <c r="B180" s="10" t="s">
        <v>220</v>
      </c>
      <c r="C180" s="10" t="s">
        <v>91</v>
      </c>
      <c r="D180" s="11" t="s">
        <v>100</v>
      </c>
      <c r="E180" s="12">
        <f>VLOOKUP(B180,[1]Sheet1!$C:$D,2,0)</f>
        <v>45056</v>
      </c>
      <c r="F180" s="11" t="str">
        <f>VLOOKUP(B180,[1]Sheet1!$E:$F,2,0)</f>
        <v>0.0036~0.0072/0.0194~0.2406</v>
      </c>
      <c r="G180" s="13" t="s">
        <v>10</v>
      </c>
    </row>
    <row r="181" spans="1:7" ht="14" x14ac:dyDescent="0.25">
      <c r="A181" s="9">
        <v>180</v>
      </c>
      <c r="B181" s="10" t="s">
        <v>221</v>
      </c>
      <c r="C181" s="10" t="s">
        <v>66</v>
      </c>
      <c r="D181" s="11" t="s">
        <v>100</v>
      </c>
      <c r="E181" s="12">
        <f>VLOOKUP(B181,[1]Sheet1!$C:$D,2,0)</f>
        <v>45056</v>
      </c>
      <c r="F181" s="11" t="str">
        <f>VLOOKUP(B181,[1]Sheet1!$E:$F,2,0)</f>
        <v>0.0626~0.1068/0.0224~0.0454</v>
      </c>
      <c r="G181" s="13" t="s">
        <v>10</v>
      </c>
    </row>
    <row r="182" spans="1:7" ht="14" x14ac:dyDescent="0.25">
      <c r="A182" s="9">
        <v>181</v>
      </c>
      <c r="B182" s="10" t="s">
        <v>222</v>
      </c>
      <c r="C182" s="10" t="s">
        <v>66</v>
      </c>
      <c r="D182" s="11" t="s">
        <v>100</v>
      </c>
      <c r="E182" s="12">
        <f>VLOOKUP(B182,[1]Sheet1!$C:$D,2,0)</f>
        <v>45056</v>
      </c>
      <c r="F182" s="11" t="str">
        <f>VLOOKUP(B182,[1]Sheet1!$E:$F,2,0)</f>
        <v>0.1094~0.2841/0.0088~0.0236</v>
      </c>
      <c r="G182" s="13" t="s">
        <v>10</v>
      </c>
    </row>
    <row r="183" spans="1:7" ht="14" x14ac:dyDescent="0.25">
      <c r="A183" s="9">
        <v>182</v>
      </c>
      <c r="B183" s="10" t="s">
        <v>223</v>
      </c>
      <c r="C183" s="10" t="s">
        <v>66</v>
      </c>
      <c r="D183" s="11" t="s">
        <v>116</v>
      </c>
      <c r="E183" s="12">
        <v>45034</v>
      </c>
      <c r="F183" s="11" t="s">
        <v>224</v>
      </c>
      <c r="G183" s="13" t="s">
        <v>10</v>
      </c>
    </row>
    <row r="184" spans="1:7" ht="14" x14ac:dyDescent="0.25">
      <c r="A184" s="9">
        <v>183</v>
      </c>
      <c r="B184" s="10" t="s">
        <v>223</v>
      </c>
      <c r="C184" s="10" t="s">
        <v>66</v>
      </c>
      <c r="D184" s="11" t="s">
        <v>116</v>
      </c>
      <c r="E184" s="12">
        <v>45034</v>
      </c>
      <c r="F184" s="11" t="s">
        <v>225</v>
      </c>
      <c r="G184" s="13" t="s">
        <v>10</v>
      </c>
    </row>
    <row r="185" spans="1:7" ht="14" x14ac:dyDescent="0.25">
      <c r="A185" s="9">
        <v>184</v>
      </c>
      <c r="B185" s="10" t="s">
        <v>223</v>
      </c>
      <c r="C185" s="10" t="s">
        <v>66</v>
      </c>
      <c r="D185" s="11" t="s">
        <v>116</v>
      </c>
      <c r="E185" s="12">
        <v>45034</v>
      </c>
      <c r="F185" s="11" t="s">
        <v>226</v>
      </c>
      <c r="G185" s="13" t="s">
        <v>10</v>
      </c>
    </row>
    <row r="186" spans="1:7" ht="14" x14ac:dyDescent="0.25">
      <c r="A186" s="9">
        <v>185</v>
      </c>
      <c r="B186" s="10" t="s">
        <v>223</v>
      </c>
      <c r="C186" s="10" t="s">
        <v>66</v>
      </c>
      <c r="D186" s="11" t="s">
        <v>116</v>
      </c>
      <c r="E186" s="12">
        <v>45034</v>
      </c>
      <c r="F186" s="11" t="s">
        <v>227</v>
      </c>
      <c r="G186" s="13" t="s">
        <v>10</v>
      </c>
    </row>
    <row r="187" spans="1:7" ht="14" x14ac:dyDescent="0.25">
      <c r="A187" s="9">
        <v>186</v>
      </c>
      <c r="B187" s="10" t="s">
        <v>228</v>
      </c>
      <c r="C187" s="10" t="s">
        <v>66</v>
      </c>
      <c r="D187" s="11" t="s">
        <v>116</v>
      </c>
      <c r="E187" s="12">
        <f>VLOOKUP(B187,[1]Sheet1!$C:$D,2,0)</f>
        <v>45034</v>
      </c>
      <c r="F187" s="11" t="str">
        <f>VLOOKUP(B187,[1]Sheet1!$E:$F,2,0)</f>
        <v>0.013~0.016/0.008~0.054</v>
      </c>
      <c r="G187" s="13" t="s">
        <v>10</v>
      </c>
    </row>
    <row r="188" spans="1:7" ht="14" x14ac:dyDescent="0.25">
      <c r="A188" s="9">
        <v>187</v>
      </c>
      <c r="B188" s="10" t="s">
        <v>229</v>
      </c>
      <c r="C188" s="10" t="s">
        <v>66</v>
      </c>
      <c r="D188" s="11" t="s">
        <v>116</v>
      </c>
      <c r="E188" s="12">
        <f>VLOOKUP(B188,[1]Sheet1!$C:$D,2,0)</f>
        <v>45034</v>
      </c>
      <c r="F188" s="11" t="str">
        <f>VLOOKUP(B188,[1]Sheet1!$E:$F,2,0)</f>
        <v>0.012~0.02/0.002~0.056</v>
      </c>
      <c r="G188" s="13" t="s">
        <v>10</v>
      </c>
    </row>
    <row r="189" spans="1:7" ht="14" x14ac:dyDescent="0.25">
      <c r="A189" s="9">
        <v>188</v>
      </c>
      <c r="B189" s="10" t="s">
        <v>230</v>
      </c>
      <c r="C189" s="10" t="s">
        <v>66</v>
      </c>
      <c r="D189" s="11" t="s">
        <v>116</v>
      </c>
      <c r="E189" s="12">
        <v>45034</v>
      </c>
      <c r="F189" s="11" t="s">
        <v>231</v>
      </c>
      <c r="G189" s="13" t="s">
        <v>10</v>
      </c>
    </row>
    <row r="190" spans="1:7" ht="14" x14ac:dyDescent="0.25">
      <c r="A190" s="9">
        <v>189</v>
      </c>
      <c r="B190" s="10" t="s">
        <v>230</v>
      </c>
      <c r="C190" s="10" t="s">
        <v>66</v>
      </c>
      <c r="D190" s="11" t="s">
        <v>116</v>
      </c>
      <c r="E190" s="12">
        <v>45034</v>
      </c>
      <c r="F190" s="11" t="s">
        <v>232</v>
      </c>
      <c r="G190" s="13" t="s">
        <v>10</v>
      </c>
    </row>
    <row r="191" spans="1:7" ht="14" x14ac:dyDescent="0.25">
      <c r="A191" s="9">
        <v>190</v>
      </c>
      <c r="B191" s="10" t="s">
        <v>233</v>
      </c>
      <c r="C191" s="10" t="s">
        <v>66</v>
      </c>
      <c r="D191" s="11" t="s">
        <v>116</v>
      </c>
      <c r="E191" s="12">
        <f>VLOOKUP(B191,[1]Sheet1!$C:$D,2,0)</f>
        <v>45034</v>
      </c>
      <c r="F191" s="11" t="str">
        <f>VLOOKUP(B191,[1]Sheet1!$E:$F,2,0)</f>
        <v>0.008~0.017/0.087~0.166</v>
      </c>
      <c r="G191" s="13" t="s">
        <v>10</v>
      </c>
    </row>
    <row r="192" spans="1:7" ht="14" x14ac:dyDescent="0.25">
      <c r="A192" s="9">
        <v>191</v>
      </c>
      <c r="B192" s="10" t="s">
        <v>234</v>
      </c>
      <c r="C192" s="10" t="s">
        <v>66</v>
      </c>
      <c r="D192" s="11" t="s">
        <v>116</v>
      </c>
      <c r="E192" s="12">
        <f>VLOOKUP(B192,[1]Sheet1!$C:$D,2,0)</f>
        <v>45034</v>
      </c>
      <c r="F192" s="11" t="str">
        <f>VLOOKUP(B192,[1]Sheet1!$E:$F,2,0)</f>
        <v>0.012~0.052/0.128~0.303</v>
      </c>
      <c r="G192" s="13" t="s">
        <v>10</v>
      </c>
    </row>
    <row r="193" spans="1:7" ht="14" x14ac:dyDescent="0.25">
      <c r="A193" s="9">
        <v>192</v>
      </c>
      <c r="B193" s="10" t="s">
        <v>235</v>
      </c>
      <c r="C193" s="10" t="s">
        <v>66</v>
      </c>
      <c r="D193" s="11" t="s">
        <v>116</v>
      </c>
      <c r="E193" s="12">
        <f>VLOOKUP(B193,[1]Sheet1!$C:$D,2,0)</f>
        <v>45052</v>
      </c>
      <c r="F193" s="11" t="str">
        <f>VLOOKUP(B193,[1]Sheet1!$E:$F,2,0)</f>
        <v>0.012~0.0172/0.1342~0.5109</v>
      </c>
      <c r="G193" s="13" t="s">
        <v>10</v>
      </c>
    </row>
    <row r="194" spans="1:7" ht="14" x14ac:dyDescent="0.25">
      <c r="A194" s="9">
        <v>193</v>
      </c>
      <c r="B194" s="10" t="s">
        <v>236</v>
      </c>
      <c r="C194" s="10" t="s">
        <v>66</v>
      </c>
      <c r="D194" s="11" t="s">
        <v>116</v>
      </c>
      <c r="E194" s="12">
        <f>VLOOKUP(B194,[1]Sheet1!$C:$D,2,0)</f>
        <v>45034</v>
      </c>
      <c r="F194" s="11" t="str">
        <f>VLOOKUP(B194,[1]Sheet1!$E:$F,2,0)</f>
        <v>0.024~0.049/0.195~0.77</v>
      </c>
      <c r="G194" s="13" t="s">
        <v>10</v>
      </c>
    </row>
    <row r="195" spans="1:7" ht="14" x14ac:dyDescent="0.25">
      <c r="A195" s="9">
        <v>194</v>
      </c>
      <c r="B195" s="10" t="s">
        <v>237</v>
      </c>
      <c r="C195" s="10" t="s">
        <v>66</v>
      </c>
      <c r="D195" s="11" t="s">
        <v>116</v>
      </c>
      <c r="E195" s="12">
        <f>VLOOKUP(B195,[1]Sheet1!$C:$D,2,0)</f>
        <v>45034</v>
      </c>
      <c r="F195" s="11" t="str">
        <f>VLOOKUP(B195,[1]Sheet1!$E:$F,2,0)</f>
        <v>0.017~0.028/0.002~0.041</v>
      </c>
      <c r="G195" s="13" t="s">
        <v>10</v>
      </c>
    </row>
    <row r="196" spans="1:7" ht="14" x14ac:dyDescent="0.25">
      <c r="A196" s="9">
        <v>195</v>
      </c>
      <c r="B196" s="10" t="s">
        <v>238</v>
      </c>
      <c r="C196" s="10" t="s">
        <v>66</v>
      </c>
      <c r="D196" s="11" t="s">
        <v>116</v>
      </c>
      <c r="E196" s="12">
        <v>45033</v>
      </c>
      <c r="F196" s="11" t="s">
        <v>239</v>
      </c>
      <c r="G196" s="13" t="s">
        <v>10</v>
      </c>
    </row>
    <row r="197" spans="1:7" ht="14" x14ac:dyDescent="0.25">
      <c r="A197" s="9">
        <v>196</v>
      </c>
      <c r="B197" s="10" t="s">
        <v>238</v>
      </c>
      <c r="C197" s="10" t="s">
        <v>66</v>
      </c>
      <c r="D197" s="11" t="s">
        <v>116</v>
      </c>
      <c r="E197" s="12">
        <v>45033</v>
      </c>
      <c r="F197" s="11" t="s">
        <v>240</v>
      </c>
      <c r="G197" s="13" t="s">
        <v>10</v>
      </c>
    </row>
    <row r="198" spans="1:7" ht="14" x14ac:dyDescent="0.25">
      <c r="A198" s="9">
        <v>197</v>
      </c>
      <c r="B198" s="10" t="s">
        <v>238</v>
      </c>
      <c r="C198" s="10" t="s">
        <v>66</v>
      </c>
      <c r="D198" s="11" t="s">
        <v>116</v>
      </c>
      <c r="E198" s="12">
        <v>45033</v>
      </c>
      <c r="F198" s="11" t="s">
        <v>241</v>
      </c>
      <c r="G198" s="13" t="s">
        <v>10</v>
      </c>
    </row>
    <row r="199" spans="1:7" ht="14" x14ac:dyDescent="0.25">
      <c r="A199" s="9">
        <v>198</v>
      </c>
      <c r="B199" s="10" t="s">
        <v>242</v>
      </c>
      <c r="C199" s="10" t="s">
        <v>66</v>
      </c>
      <c r="D199" s="11" t="s">
        <v>108</v>
      </c>
      <c r="E199" s="12">
        <f>VLOOKUP(B199,[1]Sheet1!$C:$D,2,0)</f>
        <v>45035</v>
      </c>
      <c r="F199" s="11" t="str">
        <f>VLOOKUP(B199,[1]Sheet1!$E:$F,2,0)</f>
        <v>0.001~0.001/0.015~0.03</v>
      </c>
      <c r="G199" s="13" t="s">
        <v>10</v>
      </c>
    </row>
    <row r="200" spans="1:7" ht="14" x14ac:dyDescent="0.25">
      <c r="A200" s="9">
        <v>199</v>
      </c>
      <c r="B200" s="10" t="s">
        <v>243</v>
      </c>
      <c r="C200" s="10" t="s">
        <v>66</v>
      </c>
      <c r="D200" s="11" t="s">
        <v>108</v>
      </c>
      <c r="E200" s="12">
        <f>VLOOKUP(B200,[1]Sheet1!$C:$D,2,0)</f>
        <v>45035</v>
      </c>
      <c r="F200" s="11" t="str">
        <f>VLOOKUP(B200,[1]Sheet1!$E:$F,2,0)</f>
        <v>0.001~0.001/0.003~0.033</v>
      </c>
      <c r="G200" s="13" t="s">
        <v>10</v>
      </c>
    </row>
    <row r="201" spans="1:7" ht="14" x14ac:dyDescent="0.25">
      <c r="A201" s="9">
        <v>200</v>
      </c>
      <c r="B201" s="10" t="s">
        <v>244</v>
      </c>
      <c r="C201" s="10" t="s">
        <v>66</v>
      </c>
      <c r="D201" s="11" t="s">
        <v>108</v>
      </c>
      <c r="E201" s="12">
        <f>VLOOKUP(B201,[1]Sheet1!$C:$D,2,0)</f>
        <v>45035</v>
      </c>
      <c r="F201" s="11" t="str">
        <f>VLOOKUP(B201,[1]Sheet1!$E:$F,2,0)</f>
        <v>0.001~0.01/0.0001~0.013</v>
      </c>
      <c r="G201" s="13" t="s">
        <v>10</v>
      </c>
    </row>
    <row r="202" spans="1:7" ht="14" x14ac:dyDescent="0.25">
      <c r="A202" s="9">
        <v>201</v>
      </c>
      <c r="B202" s="10" t="s">
        <v>245</v>
      </c>
      <c r="C202" s="10" t="s">
        <v>66</v>
      </c>
      <c r="D202" s="11" t="s">
        <v>108</v>
      </c>
      <c r="E202" s="12">
        <f>VLOOKUP(B202,[1]Sheet1!$C:$D,2,0)</f>
        <v>45035</v>
      </c>
      <c r="F202" s="11" t="str">
        <f>VLOOKUP(B202,[1]Sheet1!$E:$F,2,0)</f>
        <v>0.001~0.001/0.002~0.018</v>
      </c>
      <c r="G202" s="13" t="s">
        <v>10</v>
      </c>
    </row>
    <row r="203" spans="1:7" ht="14" x14ac:dyDescent="0.25">
      <c r="A203" s="9">
        <v>202</v>
      </c>
      <c r="B203" s="10" t="s">
        <v>246</v>
      </c>
      <c r="C203" s="10" t="s">
        <v>122</v>
      </c>
      <c r="D203" s="11" t="s">
        <v>123</v>
      </c>
      <c r="E203" s="12">
        <v>45069</v>
      </c>
      <c r="F203" s="11" t="s">
        <v>247</v>
      </c>
      <c r="G203" s="13" t="s">
        <v>10</v>
      </c>
    </row>
    <row r="204" spans="1:7" ht="14" x14ac:dyDescent="0.25">
      <c r="A204" s="9">
        <v>203</v>
      </c>
      <c r="B204" s="10" t="s">
        <v>248</v>
      </c>
      <c r="C204" s="10" t="s">
        <v>122</v>
      </c>
      <c r="D204" s="11" t="s">
        <v>133</v>
      </c>
      <c r="E204" s="12">
        <f>VLOOKUP(B204,[1]Sheet1!$C:$D,2,0)</f>
        <v>45041</v>
      </c>
      <c r="F204" s="11" t="str">
        <f>VLOOKUP(B204,[1]Sheet1!$E:$F,2,0)</f>
        <v>0.0057~0.1275</v>
      </c>
      <c r="G204" s="13" t="s">
        <v>10</v>
      </c>
    </row>
    <row r="205" spans="1:7" ht="14" x14ac:dyDescent="0.25">
      <c r="A205" s="9">
        <v>204</v>
      </c>
      <c r="B205" s="10" t="s">
        <v>249</v>
      </c>
      <c r="C205" s="10" t="s">
        <v>122</v>
      </c>
      <c r="D205" s="11" t="s">
        <v>133</v>
      </c>
      <c r="E205" s="12">
        <f>VLOOKUP(B205,[1]Sheet1!$C:$D,2,0)</f>
        <v>45041</v>
      </c>
      <c r="F205" s="11" t="str">
        <f>VLOOKUP(B205,[1]Sheet1!$E:$F,2,0)</f>
        <v>0.0152~0.0411</v>
      </c>
      <c r="G205" s="13" t="s">
        <v>10</v>
      </c>
    </row>
    <row r="206" spans="1:7" ht="14" x14ac:dyDescent="0.25">
      <c r="A206" s="9">
        <v>205</v>
      </c>
      <c r="B206" s="10" t="s">
        <v>250</v>
      </c>
      <c r="C206" s="10" t="s">
        <v>122</v>
      </c>
      <c r="D206" s="11" t="s">
        <v>133</v>
      </c>
      <c r="E206" s="12">
        <f>VLOOKUP(B206,[1]Sheet1!$C:$D,2,0)</f>
        <v>45042</v>
      </c>
      <c r="F206" s="11" t="str">
        <f>VLOOKUP(B206,[1]Sheet1!$E:$F,2,0)</f>
        <v>0.0373~0.379</v>
      </c>
      <c r="G206" s="13" t="s">
        <v>10</v>
      </c>
    </row>
    <row r="207" spans="1:7" ht="14" x14ac:dyDescent="0.25">
      <c r="A207" s="9">
        <v>206</v>
      </c>
      <c r="B207" s="10" t="s">
        <v>251</v>
      </c>
      <c r="C207" s="10" t="s">
        <v>122</v>
      </c>
      <c r="D207" s="11" t="s">
        <v>133</v>
      </c>
      <c r="E207" s="12">
        <f>VLOOKUP(B207,[1]Sheet1!$C:$D,2,0)</f>
        <v>45042</v>
      </c>
      <c r="F207" s="11" t="str">
        <f>VLOOKUP(B207,[1]Sheet1!$E:$F,2,0)</f>
        <v>0.0133~0.0232</v>
      </c>
      <c r="G207" s="13" t="s">
        <v>10</v>
      </c>
    </row>
    <row r="208" spans="1:7" ht="14" x14ac:dyDescent="0.25">
      <c r="A208" s="9">
        <v>207</v>
      </c>
      <c r="B208" s="10" t="s">
        <v>252</v>
      </c>
      <c r="C208" s="10" t="s">
        <v>21</v>
      </c>
      <c r="D208" s="11" t="s">
        <v>30</v>
      </c>
      <c r="E208" s="12">
        <f>VLOOKUP(B208,[1]Sheet1!$C:$D,2,0)</f>
        <v>45040</v>
      </c>
      <c r="F208" s="11" t="str">
        <f>VLOOKUP(B208,[1]Sheet1!$E:$F,2,0)</f>
        <v>0.0413~0.623</v>
      </c>
      <c r="G208" s="13" t="s">
        <v>10</v>
      </c>
    </row>
    <row r="209" spans="1:7" ht="14" x14ac:dyDescent="0.25">
      <c r="A209" s="9">
        <v>208</v>
      </c>
      <c r="B209" s="10" t="s">
        <v>253</v>
      </c>
      <c r="C209" s="10" t="s">
        <v>21</v>
      </c>
      <c r="D209" s="11" t="s">
        <v>33</v>
      </c>
      <c r="E209" s="12">
        <f>VLOOKUP(B209,[1]Sheet1!$C:$D,2,0)</f>
        <v>45040</v>
      </c>
      <c r="F209" s="11" t="str">
        <f>VLOOKUP(B209,[1]Sheet1!$E:$F,2,0)</f>
        <v>0.01~0.0218</v>
      </c>
      <c r="G209" s="13" t="s">
        <v>10</v>
      </c>
    </row>
    <row r="210" spans="1:7" ht="14" x14ac:dyDescent="0.25">
      <c r="A210" s="9">
        <v>209</v>
      </c>
      <c r="B210" s="10" t="s">
        <v>254</v>
      </c>
      <c r="C210" s="10" t="s">
        <v>21</v>
      </c>
      <c r="D210" s="11" t="s">
        <v>33</v>
      </c>
      <c r="E210" s="12">
        <f>VLOOKUP(B210,[1]Sheet1!$C:$D,2,0)</f>
        <v>45040</v>
      </c>
      <c r="F210" s="11" t="str">
        <f>VLOOKUP(B210,[1]Sheet1!$E:$F,2,0)</f>
        <v>0.0227~0.0472</v>
      </c>
      <c r="G210" s="13" t="s">
        <v>10</v>
      </c>
    </row>
    <row r="211" spans="1:7" ht="14" x14ac:dyDescent="0.25">
      <c r="A211" s="9">
        <v>210</v>
      </c>
      <c r="B211" s="10" t="s">
        <v>255</v>
      </c>
      <c r="C211" s="10" t="s">
        <v>69</v>
      </c>
      <c r="D211" s="11" t="s">
        <v>140</v>
      </c>
      <c r="E211" s="12">
        <v>45042</v>
      </c>
      <c r="F211" s="11" t="s">
        <v>256</v>
      </c>
      <c r="G211" s="13" t="s">
        <v>10</v>
      </c>
    </row>
    <row r="212" spans="1:7" ht="14" x14ac:dyDescent="0.25">
      <c r="A212" s="9">
        <v>211</v>
      </c>
      <c r="B212" s="10" t="s">
        <v>255</v>
      </c>
      <c r="C212" s="10" t="s">
        <v>69</v>
      </c>
      <c r="D212" s="11" t="s">
        <v>140</v>
      </c>
      <c r="E212" s="12">
        <v>45042</v>
      </c>
      <c r="F212" s="11" t="s">
        <v>257</v>
      </c>
      <c r="G212" s="13" t="s">
        <v>10</v>
      </c>
    </row>
    <row r="213" spans="1:7" ht="14" x14ac:dyDescent="0.25">
      <c r="A213" s="9">
        <v>212</v>
      </c>
      <c r="B213" s="10" t="s">
        <v>255</v>
      </c>
      <c r="C213" s="10" t="s">
        <v>69</v>
      </c>
      <c r="D213" s="11" t="s">
        <v>140</v>
      </c>
      <c r="E213" s="12">
        <v>45042</v>
      </c>
      <c r="F213" s="11" t="s">
        <v>258</v>
      </c>
      <c r="G213" s="13" t="s">
        <v>10</v>
      </c>
    </row>
    <row r="214" spans="1:7" ht="14" x14ac:dyDescent="0.25">
      <c r="A214" s="9">
        <v>213</v>
      </c>
      <c r="B214" s="10" t="s">
        <v>259</v>
      </c>
      <c r="C214" s="10" t="s">
        <v>69</v>
      </c>
      <c r="D214" s="11" t="s">
        <v>140</v>
      </c>
      <c r="E214" s="12">
        <v>45044</v>
      </c>
      <c r="F214" s="11" t="s">
        <v>260</v>
      </c>
      <c r="G214" s="13" t="s">
        <v>10</v>
      </c>
    </row>
    <row r="215" spans="1:7" ht="14" x14ac:dyDescent="0.25">
      <c r="A215" s="9">
        <v>214</v>
      </c>
      <c r="B215" s="10" t="s">
        <v>259</v>
      </c>
      <c r="C215" s="10" t="s">
        <v>69</v>
      </c>
      <c r="D215" s="11" t="s">
        <v>140</v>
      </c>
      <c r="E215" s="12">
        <v>45044</v>
      </c>
      <c r="F215" s="11" t="s">
        <v>261</v>
      </c>
      <c r="G215" s="13" t="s">
        <v>10</v>
      </c>
    </row>
    <row r="216" spans="1:7" ht="14" x14ac:dyDescent="0.25">
      <c r="A216" s="9">
        <v>215</v>
      </c>
      <c r="B216" s="10" t="s">
        <v>259</v>
      </c>
      <c r="C216" s="10" t="s">
        <v>69</v>
      </c>
      <c r="D216" s="11" t="s">
        <v>140</v>
      </c>
      <c r="E216" s="12">
        <v>45044</v>
      </c>
      <c r="F216" s="11" t="s">
        <v>262</v>
      </c>
      <c r="G216" s="13" t="s">
        <v>10</v>
      </c>
    </row>
    <row r="217" spans="1:7" ht="14" x14ac:dyDescent="0.25">
      <c r="A217" s="9">
        <v>216</v>
      </c>
      <c r="B217" s="10" t="s">
        <v>263</v>
      </c>
      <c r="C217" s="10" t="s">
        <v>21</v>
      </c>
      <c r="D217" s="11" t="s">
        <v>33</v>
      </c>
      <c r="E217" s="12">
        <f>VLOOKUP(B217,[1]Sheet1!$C:$D,2,0)</f>
        <v>45040</v>
      </c>
      <c r="F217" s="11" t="str">
        <f>VLOOKUP(B217,[1]Sheet1!$E:$F,2,0)</f>
        <v>0.0245~0.7614</v>
      </c>
      <c r="G217" s="13" t="s">
        <v>10</v>
      </c>
    </row>
    <row r="218" spans="1:7" ht="14" x14ac:dyDescent="0.25">
      <c r="A218" s="9">
        <v>217</v>
      </c>
      <c r="B218" s="10" t="s">
        <v>264</v>
      </c>
      <c r="C218" s="10" t="s">
        <v>21</v>
      </c>
      <c r="D218" s="11" t="s">
        <v>33</v>
      </c>
      <c r="E218" s="12">
        <f>VLOOKUP(B218,[1]Sheet1!$C:$D,2,0)</f>
        <v>45040</v>
      </c>
      <c r="F218" s="11" t="str">
        <f>VLOOKUP(B218,[1]Sheet1!$E:$F,2,0)</f>
        <v>0.1998~0.225</v>
      </c>
      <c r="G218" s="13" t="s">
        <v>10</v>
      </c>
    </row>
    <row r="219" spans="1:7" ht="14" x14ac:dyDescent="0.25">
      <c r="A219" s="9">
        <v>218</v>
      </c>
      <c r="B219" s="10" t="s">
        <v>265</v>
      </c>
      <c r="C219" s="10" t="s">
        <v>69</v>
      </c>
      <c r="D219" s="11" t="s">
        <v>140</v>
      </c>
      <c r="E219" s="12">
        <f>VLOOKUP(B219,[1]Sheet1!$C:$D,2,0)</f>
        <v>45070</v>
      </c>
      <c r="F219" s="11" t="str">
        <f>VLOOKUP(B219,[1]Sheet1!$E:$F,2,0)</f>
        <v>0.0108~1.7969</v>
      </c>
      <c r="G219" s="13" t="s">
        <v>10</v>
      </c>
    </row>
    <row r="220" spans="1:7" ht="14" x14ac:dyDescent="0.25">
      <c r="A220" s="9">
        <v>219</v>
      </c>
      <c r="B220" s="10" t="s">
        <v>266</v>
      </c>
      <c r="C220" s="10" t="s">
        <v>69</v>
      </c>
      <c r="D220" s="11" t="s">
        <v>140</v>
      </c>
      <c r="E220" s="12">
        <f>VLOOKUP(B220,[1]Sheet1!$C:$D,2,0)</f>
        <v>45042</v>
      </c>
      <c r="F220" s="11" t="str">
        <f>VLOOKUP(B220,[1]Sheet1!$E:$F,2,0)</f>
        <v>0.1029~0.2325</v>
      </c>
      <c r="G220" s="13" t="s">
        <v>10</v>
      </c>
    </row>
    <row r="221" spans="1:7" ht="14" x14ac:dyDescent="0.25">
      <c r="A221" s="9">
        <v>220</v>
      </c>
      <c r="B221" s="10" t="s">
        <v>267</v>
      </c>
      <c r="C221" s="10" t="s">
        <v>69</v>
      </c>
      <c r="D221" s="11" t="s">
        <v>140</v>
      </c>
      <c r="E221" s="12">
        <f>VLOOKUP(B221,[1]Sheet1!$C:$D,2,0)</f>
        <v>45042</v>
      </c>
      <c r="F221" s="11" t="str">
        <f>VLOOKUP(B221,[1]Sheet1!$E:$F,2,0)</f>
        <v>0.0655~0.2224</v>
      </c>
      <c r="G221" s="13" t="s">
        <v>10</v>
      </c>
    </row>
    <row r="222" spans="1:7" ht="14" x14ac:dyDescent="0.25">
      <c r="A222" s="9">
        <v>221</v>
      </c>
      <c r="B222" s="10" t="s">
        <v>268</v>
      </c>
      <c r="C222" s="10" t="s">
        <v>69</v>
      </c>
      <c r="D222" s="11" t="s">
        <v>140</v>
      </c>
      <c r="E222" s="12">
        <f>VLOOKUP(B222,[1]Sheet1!$C:$D,2,0)</f>
        <v>45043</v>
      </c>
      <c r="F222" s="11" t="str">
        <f>VLOOKUP(B222,[1]Sheet1!$E:$F,2,0)</f>
        <v>0.0006~0.0042</v>
      </c>
      <c r="G222" s="13" t="s">
        <v>10</v>
      </c>
    </row>
    <row r="223" spans="1:7" ht="14" x14ac:dyDescent="0.25">
      <c r="A223" s="9">
        <v>222</v>
      </c>
      <c r="B223" s="10" t="s">
        <v>269</v>
      </c>
      <c r="C223" s="10" t="s">
        <v>69</v>
      </c>
      <c r="D223" s="11" t="s">
        <v>140</v>
      </c>
      <c r="E223" s="12">
        <f>VLOOKUP(B223,[1]Sheet1!$C:$D,2,0)</f>
        <v>45043</v>
      </c>
      <c r="F223" s="11" t="str">
        <f>VLOOKUP(B223,[1]Sheet1!$E:$F,2,0)</f>
        <v>0.0273~0.0775</v>
      </c>
      <c r="G223" s="13" t="s">
        <v>10</v>
      </c>
    </row>
    <row r="224" spans="1:7" ht="14" x14ac:dyDescent="0.25">
      <c r="A224" s="9">
        <v>223</v>
      </c>
      <c r="B224" s="10" t="s">
        <v>270</v>
      </c>
      <c r="C224" s="10" t="s">
        <v>69</v>
      </c>
      <c r="D224" s="11" t="s">
        <v>140</v>
      </c>
      <c r="E224" s="12">
        <f>VLOOKUP(B224,[1]Sheet1!$C:$D,2,0)</f>
        <v>45044</v>
      </c>
      <c r="F224" s="11" t="str">
        <f>VLOOKUP(B224,[1]Sheet1!$E:$F,2,0)</f>
        <v>0.0553~0.2856</v>
      </c>
      <c r="G224" s="13" t="s">
        <v>10</v>
      </c>
    </row>
    <row r="225" spans="1:7" ht="14" x14ac:dyDescent="0.25">
      <c r="A225" s="9">
        <v>224</v>
      </c>
      <c r="B225" s="10" t="s">
        <v>271</v>
      </c>
      <c r="C225" s="10" t="s">
        <v>69</v>
      </c>
      <c r="D225" s="11" t="s">
        <v>140</v>
      </c>
      <c r="E225" s="12">
        <f>VLOOKUP(B225,[1]Sheet1!$C:$D,2,0)</f>
        <v>45044</v>
      </c>
      <c r="F225" s="11" t="str">
        <f>VLOOKUP(B225,[1]Sheet1!$E:$F,2,0)</f>
        <v>0.0632~0.869</v>
      </c>
      <c r="G225" s="13" t="s">
        <v>10</v>
      </c>
    </row>
    <row r="226" spans="1:7" ht="14" x14ac:dyDescent="0.25">
      <c r="A226" s="9">
        <v>225</v>
      </c>
      <c r="B226" s="10" t="s">
        <v>272</v>
      </c>
      <c r="C226" s="10" t="s">
        <v>122</v>
      </c>
      <c r="D226" s="11" t="s">
        <v>336</v>
      </c>
      <c r="E226" s="12">
        <f>VLOOKUP(B226,[1]Sheet1!$C:$D,2,0)</f>
        <v>45069</v>
      </c>
      <c r="F226" s="11" t="str">
        <f>VLOOKUP(B226,[1]Sheet1!$E:$F,2,0)</f>
        <v>0.0025~0.0221/0.0095~0.0245</v>
      </c>
      <c r="G226" s="13" t="s">
        <v>10</v>
      </c>
    </row>
    <row r="227" spans="1:7" ht="14" x14ac:dyDescent="0.25">
      <c r="A227" s="9">
        <v>226</v>
      </c>
      <c r="B227" s="10" t="s">
        <v>273</v>
      </c>
      <c r="C227" s="10" t="s">
        <v>122</v>
      </c>
      <c r="D227" s="11" t="s">
        <v>336</v>
      </c>
      <c r="E227" s="12">
        <f>VLOOKUP(B227,[1]Sheet1!$C:$D,2,0)</f>
        <v>45041</v>
      </c>
      <c r="F227" s="11" t="str">
        <f>VLOOKUP(B227,[1]Sheet1!$E:$F,2,0)</f>
        <v>0.006~0.6213/0.0712~0.2311</v>
      </c>
      <c r="G227" s="13" t="s">
        <v>10</v>
      </c>
    </row>
    <row r="228" spans="1:7" ht="14" x14ac:dyDescent="0.25">
      <c r="A228" s="9">
        <v>227</v>
      </c>
      <c r="B228" s="10" t="s">
        <v>274</v>
      </c>
      <c r="C228" s="10" t="s">
        <v>122</v>
      </c>
      <c r="D228" s="11" t="s">
        <v>133</v>
      </c>
      <c r="E228" s="12">
        <f>VLOOKUP(B228,[1]Sheet1!$C:$D,2,0)</f>
        <v>45042</v>
      </c>
      <c r="F228" s="11" t="str">
        <f>VLOOKUP(B228,[1]Sheet1!$E:$F,2,0)</f>
        <v>0.0085~0.0196/0.079~0.1513</v>
      </c>
      <c r="G228" s="13" t="s">
        <v>10</v>
      </c>
    </row>
    <row r="229" spans="1:7" ht="14" x14ac:dyDescent="0.25">
      <c r="A229" s="9">
        <v>228</v>
      </c>
      <c r="B229" s="10" t="s">
        <v>275</v>
      </c>
      <c r="C229" s="10" t="s">
        <v>122</v>
      </c>
      <c r="D229" s="11" t="s">
        <v>133</v>
      </c>
      <c r="E229" s="12">
        <f>VLOOKUP(B229,[1]Sheet1!$C:$D,2,0)</f>
        <v>45052</v>
      </c>
      <c r="F229" s="11" t="str">
        <f>VLOOKUP(B229,[1]Sheet1!$E:$F,2,0)</f>
        <v>0.0419~0.0515/0.0004~0.0008</v>
      </c>
      <c r="G229" s="13" t="s">
        <v>10</v>
      </c>
    </row>
    <row r="230" spans="1:7" ht="14" x14ac:dyDescent="0.25">
      <c r="A230" s="9">
        <v>229</v>
      </c>
      <c r="B230" s="10" t="s">
        <v>275</v>
      </c>
      <c r="C230" s="10" t="s">
        <v>122</v>
      </c>
      <c r="D230" s="11" t="s">
        <v>133</v>
      </c>
      <c r="E230" s="12">
        <f>VLOOKUP(B230,[1]Sheet1!$C:$D,2,0)</f>
        <v>45052</v>
      </c>
      <c r="F230" s="11" t="str">
        <f>VLOOKUP(B230,[1]Sheet1!$E:$F,2,0)</f>
        <v>0.0419~0.0515/0.0004~0.0008</v>
      </c>
      <c r="G230" s="13" t="s">
        <v>10</v>
      </c>
    </row>
    <row r="231" spans="1:7" ht="14" x14ac:dyDescent="0.25">
      <c r="A231" s="9">
        <v>230</v>
      </c>
      <c r="B231" s="10" t="s">
        <v>276</v>
      </c>
      <c r="C231" s="10" t="s">
        <v>122</v>
      </c>
      <c r="D231" s="11" t="s">
        <v>133</v>
      </c>
      <c r="E231" s="12">
        <f>VLOOKUP(B231,[1]Sheet1!$C:$D,2,0)</f>
        <v>45052</v>
      </c>
      <c r="F231" s="11" t="str">
        <f>VLOOKUP(B231,[1]Sheet1!$E:$F,2,0)</f>
        <v>0.0062~0.0308/0.012~0.0229</v>
      </c>
      <c r="G231" s="13" t="s">
        <v>10</v>
      </c>
    </row>
    <row r="232" spans="1:7" ht="14" x14ac:dyDescent="0.25">
      <c r="A232" s="9">
        <v>231</v>
      </c>
      <c r="B232" s="10" t="s">
        <v>276</v>
      </c>
      <c r="C232" s="10" t="s">
        <v>122</v>
      </c>
      <c r="D232" s="11" t="s">
        <v>133</v>
      </c>
      <c r="E232" s="12">
        <f>VLOOKUP(B232,[1]Sheet1!$C:$D,2,0)</f>
        <v>45052</v>
      </c>
      <c r="F232" s="11" t="str">
        <f>VLOOKUP(B232,[1]Sheet1!$E:$F,2,0)</f>
        <v>0.0062~0.0308/0.012~0.0229</v>
      </c>
      <c r="G232" s="13" t="s">
        <v>10</v>
      </c>
    </row>
    <row r="233" spans="1:7" ht="14" x14ac:dyDescent="0.25">
      <c r="A233" s="9">
        <v>232</v>
      </c>
      <c r="B233" s="10" t="s">
        <v>277</v>
      </c>
      <c r="C233" s="10" t="s">
        <v>122</v>
      </c>
      <c r="D233" s="11" t="s">
        <v>133</v>
      </c>
      <c r="E233" s="12">
        <f>VLOOKUP(B233,[1]Sheet1!$C:$D,2,0)</f>
        <v>45052</v>
      </c>
      <c r="F233" s="11" t="str">
        <f>VLOOKUP(B233,[1]Sheet1!$E:$F,2,0)</f>
        <v>0.0671~0.1543/0.0006~0.0027</v>
      </c>
      <c r="G233" s="13" t="s">
        <v>10</v>
      </c>
    </row>
    <row r="234" spans="1:7" ht="14" x14ac:dyDescent="0.25">
      <c r="A234" s="9">
        <v>233</v>
      </c>
      <c r="B234" s="10" t="s">
        <v>277</v>
      </c>
      <c r="C234" s="10" t="s">
        <v>122</v>
      </c>
      <c r="D234" s="11" t="s">
        <v>133</v>
      </c>
      <c r="E234" s="12">
        <f>VLOOKUP(B234,[1]Sheet1!$C:$D,2,0)</f>
        <v>45052</v>
      </c>
      <c r="F234" s="11" t="str">
        <f>VLOOKUP(B234,[1]Sheet1!$E:$F,2,0)</f>
        <v>0.0671~0.1543/0.0006~0.0027</v>
      </c>
      <c r="G234" s="13" t="s">
        <v>10</v>
      </c>
    </row>
    <row r="235" spans="1:7" ht="14" x14ac:dyDescent="0.25">
      <c r="A235" s="9">
        <v>234</v>
      </c>
      <c r="B235" s="10" t="s">
        <v>278</v>
      </c>
      <c r="C235" s="10" t="s">
        <v>122</v>
      </c>
      <c r="D235" s="11" t="s">
        <v>133</v>
      </c>
      <c r="E235" s="12">
        <f>VLOOKUP(B235,[1]Sheet1!$C:$D,2,0)</f>
        <v>45052</v>
      </c>
      <c r="F235" s="11" t="str">
        <f>VLOOKUP(B235,[1]Sheet1!$E:$F,2,0)</f>
        <v>0.0697~0.1149/0.0023~0.0059</v>
      </c>
      <c r="G235" s="13" t="s">
        <v>10</v>
      </c>
    </row>
    <row r="236" spans="1:7" ht="14" x14ac:dyDescent="0.25">
      <c r="A236" s="9">
        <v>235</v>
      </c>
      <c r="B236" s="10" t="s">
        <v>278</v>
      </c>
      <c r="C236" s="10" t="s">
        <v>122</v>
      </c>
      <c r="D236" s="11" t="s">
        <v>133</v>
      </c>
      <c r="E236" s="12">
        <f>VLOOKUP(B236,[1]Sheet1!$C:$D,2,0)</f>
        <v>45052</v>
      </c>
      <c r="F236" s="11" t="str">
        <f>VLOOKUP(B236,[1]Sheet1!$E:$F,2,0)</f>
        <v>0.0697~0.1149/0.0023~0.0059</v>
      </c>
      <c r="G236" s="13" t="s">
        <v>10</v>
      </c>
    </row>
    <row r="237" spans="1:7" ht="14" x14ac:dyDescent="0.25">
      <c r="A237" s="9">
        <v>236</v>
      </c>
      <c r="B237" s="10" t="s">
        <v>279</v>
      </c>
      <c r="C237" s="10" t="s">
        <v>122</v>
      </c>
      <c r="D237" s="11" t="s">
        <v>133</v>
      </c>
      <c r="E237" s="12">
        <f>VLOOKUP(B237,[1]Sheet1!$C:$D,2,0)</f>
        <v>45041</v>
      </c>
      <c r="F237" s="11" t="str">
        <f>VLOOKUP(B237,[1]Sheet1!$E:$F,2,0)</f>
        <v>0.0019~0.0032/0.0114~0.0146</v>
      </c>
      <c r="G237" s="13" t="s">
        <v>10</v>
      </c>
    </row>
    <row r="238" spans="1:7" ht="14" x14ac:dyDescent="0.25">
      <c r="A238" s="9">
        <v>237</v>
      </c>
      <c r="B238" s="10" t="s">
        <v>280</v>
      </c>
      <c r="C238" s="10" t="s">
        <v>122</v>
      </c>
      <c r="D238" s="11" t="s">
        <v>133</v>
      </c>
      <c r="E238" s="12">
        <f>VLOOKUP(B238,[1]Sheet1!$C:$D,2,0)</f>
        <v>45041</v>
      </c>
      <c r="F238" s="11" t="str">
        <f>VLOOKUP(B238,[1]Sheet1!$E:$F,2,0)</f>
        <v>0.0008~0.0043/0.0089~0.0133</v>
      </c>
      <c r="G238" s="13" t="s">
        <v>10</v>
      </c>
    </row>
    <row r="239" spans="1:7" ht="14" x14ac:dyDescent="0.25">
      <c r="A239" s="9">
        <v>238</v>
      </c>
      <c r="B239" s="10" t="s">
        <v>281</v>
      </c>
      <c r="C239" s="10" t="s">
        <v>122</v>
      </c>
      <c r="D239" s="11" t="s">
        <v>133</v>
      </c>
      <c r="E239" s="12">
        <f>VLOOKUP(B239,[1]Sheet1!$C:$D,2,0)</f>
        <v>45041</v>
      </c>
      <c r="F239" s="11" t="str">
        <f>VLOOKUP(B239,[1]Sheet1!$E:$F,2,0)</f>
        <v>0.0008~0.0016/0.0085~0.0123</v>
      </c>
      <c r="G239" s="13" t="s">
        <v>10</v>
      </c>
    </row>
    <row r="240" spans="1:7" ht="14" x14ac:dyDescent="0.25">
      <c r="A240" s="9">
        <v>239</v>
      </c>
      <c r="B240" s="10" t="s">
        <v>282</v>
      </c>
      <c r="C240" s="10" t="s">
        <v>122</v>
      </c>
      <c r="D240" s="11" t="s">
        <v>133</v>
      </c>
      <c r="E240" s="12">
        <f>VLOOKUP(B240,[1]Sheet1!$C:$D,2,0)</f>
        <v>45041</v>
      </c>
      <c r="F240" s="11" t="str">
        <f>VLOOKUP(B240,[1]Sheet1!$E:$F,2,0)</f>
        <v>0.0004~0.0007/0.0088~0.0165</v>
      </c>
      <c r="G240" s="13" t="s">
        <v>10</v>
      </c>
    </row>
    <row r="241" spans="1:7" ht="14" x14ac:dyDescent="0.25">
      <c r="A241" s="9">
        <v>240</v>
      </c>
      <c r="B241" s="10" t="s">
        <v>283</v>
      </c>
      <c r="C241" s="10" t="s">
        <v>122</v>
      </c>
      <c r="D241" s="11" t="s">
        <v>133</v>
      </c>
      <c r="E241" s="12">
        <f>VLOOKUP(B241,[1]Sheet1!$C:$D,2,0)</f>
        <v>45041</v>
      </c>
      <c r="F241" s="11" t="str">
        <f>VLOOKUP(B241,[1]Sheet1!$E:$F,2,0)</f>
        <v>0.0207~0.0895/0.0453~0.1346</v>
      </c>
      <c r="G241" s="13" t="s">
        <v>10</v>
      </c>
    </row>
    <row r="242" spans="1:7" ht="14" x14ac:dyDescent="0.25">
      <c r="A242" s="9">
        <v>241</v>
      </c>
      <c r="B242" s="10" t="s">
        <v>284</v>
      </c>
      <c r="C242" s="10" t="s">
        <v>8</v>
      </c>
      <c r="D242" s="11" t="s">
        <v>200</v>
      </c>
      <c r="E242" s="12">
        <f>VLOOKUP(B242,[1]Sheet1!$C:$D,2,0)</f>
        <v>45057</v>
      </c>
      <c r="F242" s="11" t="str">
        <f>VLOOKUP(B242,[1]Sheet1!$E:$F,2,0)</f>
        <v>0.0152~0.0164/0.0032~0.0045</v>
      </c>
      <c r="G242" s="13" t="s">
        <v>10</v>
      </c>
    </row>
    <row r="243" spans="1:7" ht="14" x14ac:dyDescent="0.25">
      <c r="A243" s="9">
        <v>242</v>
      </c>
      <c r="B243" s="10" t="s">
        <v>285</v>
      </c>
      <c r="C243" s="10" t="s">
        <v>8</v>
      </c>
      <c r="D243" s="11" t="s">
        <v>200</v>
      </c>
      <c r="E243" s="12">
        <f>VLOOKUP(B243,[1]Sheet1!$C:$D,2,0)</f>
        <v>45057</v>
      </c>
      <c r="F243" s="11" t="str">
        <f>VLOOKUP(B243,[1]Sheet1!$E:$F,2,0)</f>
        <v>0.0078~0.022/0.0014~0.0021</v>
      </c>
      <c r="G243" s="13" t="s">
        <v>10</v>
      </c>
    </row>
    <row r="244" spans="1:7" ht="14" x14ac:dyDescent="0.25">
      <c r="A244" s="9">
        <v>243</v>
      </c>
      <c r="B244" s="10" t="s">
        <v>286</v>
      </c>
      <c r="C244" s="10" t="s">
        <v>8</v>
      </c>
      <c r="D244" s="11" t="s">
        <v>200</v>
      </c>
      <c r="E244" s="12">
        <f>VLOOKUP(B244,[1]Sheet1!$C:$D,2,0)</f>
        <v>45057</v>
      </c>
      <c r="F244" s="11" t="str">
        <f>VLOOKUP(B244,[1]Sheet1!$E:$F,2,0)</f>
        <v>0.0076~0.0098/0.0042~0.0111</v>
      </c>
      <c r="G244" s="13" t="s">
        <v>10</v>
      </c>
    </row>
    <row r="245" spans="1:7" ht="14" x14ac:dyDescent="0.25">
      <c r="A245" s="9">
        <v>244</v>
      </c>
      <c r="B245" s="10" t="s">
        <v>287</v>
      </c>
      <c r="C245" s="10" t="s">
        <v>8</v>
      </c>
      <c r="D245" s="11" t="s">
        <v>200</v>
      </c>
      <c r="E245" s="12">
        <f>VLOOKUP(B245,[1]Sheet1!$C:$D,2,0)</f>
        <v>45058</v>
      </c>
      <c r="F245" s="11" t="str">
        <f>VLOOKUP(B245,[1]Sheet1!$E:$F,2,0)</f>
        <v>0.0078~0.0135/0.0029~0.0051</v>
      </c>
      <c r="G245" s="13" t="s">
        <v>10</v>
      </c>
    </row>
    <row r="246" spans="1:7" ht="14" x14ac:dyDescent="0.25">
      <c r="A246" s="9">
        <v>245</v>
      </c>
      <c r="B246" s="10" t="s">
        <v>288</v>
      </c>
      <c r="C246" s="10" t="s">
        <v>8</v>
      </c>
      <c r="D246" s="11" t="s">
        <v>200</v>
      </c>
      <c r="E246" s="12">
        <f>VLOOKUP(B246,[1]Sheet1!$C:$D,2,0)</f>
        <v>45058</v>
      </c>
      <c r="F246" s="11" t="str">
        <f>VLOOKUP(B246,[1]Sheet1!$E:$F,2,0)</f>
        <v>0.0089~0.0229/0.0044~0.0051</v>
      </c>
      <c r="G246" s="13" t="s">
        <v>10</v>
      </c>
    </row>
    <row r="247" spans="1:7" ht="14" x14ac:dyDescent="0.25">
      <c r="A247" s="9">
        <v>246</v>
      </c>
      <c r="B247" s="10" t="s">
        <v>289</v>
      </c>
      <c r="C247" s="10" t="s">
        <v>8</v>
      </c>
      <c r="D247" s="11" t="s">
        <v>200</v>
      </c>
      <c r="E247" s="12">
        <f>VLOOKUP(B247,[1]Sheet1!$C:$D,2,0)</f>
        <v>45057</v>
      </c>
      <c r="F247" s="11" t="str">
        <f>VLOOKUP(B247,[1]Sheet1!$E:$F,2,0)</f>
        <v>0.0026~0.0101/0.0018~0.0092</v>
      </c>
      <c r="G247" s="13" t="s">
        <v>10</v>
      </c>
    </row>
    <row r="248" spans="1:7" ht="14" x14ac:dyDescent="0.25">
      <c r="A248" s="9">
        <v>247</v>
      </c>
      <c r="B248" s="10" t="s">
        <v>290</v>
      </c>
      <c r="C248" s="10" t="s">
        <v>8</v>
      </c>
      <c r="D248" s="11" t="s">
        <v>200</v>
      </c>
      <c r="E248" s="12">
        <f>VLOOKUP(B248,[1]Sheet1!$C:$D,2,0)</f>
        <v>45058</v>
      </c>
      <c r="F248" s="11" t="str">
        <f>VLOOKUP(B248,[1]Sheet1!$E:$F,2,0)</f>
        <v>0.0137~0.0405/0.0125~0.0181</v>
      </c>
      <c r="G248" s="13" t="s">
        <v>10</v>
      </c>
    </row>
    <row r="249" spans="1:7" ht="14" x14ac:dyDescent="0.25">
      <c r="A249" s="9">
        <v>248</v>
      </c>
      <c r="B249" s="10" t="s">
        <v>291</v>
      </c>
      <c r="C249" s="10" t="s">
        <v>8</v>
      </c>
      <c r="D249" s="11" t="s">
        <v>200</v>
      </c>
      <c r="E249" s="12">
        <f>VLOOKUP(B249,[1]Sheet1!$C:$D,2,0)</f>
        <v>45058</v>
      </c>
      <c r="F249" s="11" t="str">
        <f>VLOOKUP(B249,[1]Sheet1!$E:$F,2,0)</f>
        <v>0.0081~0.0107/0.0024~0.003</v>
      </c>
      <c r="G249" s="13" t="s">
        <v>10</v>
      </c>
    </row>
    <row r="250" spans="1:7" ht="14" x14ac:dyDescent="0.25">
      <c r="A250" s="9">
        <v>249</v>
      </c>
      <c r="B250" s="10" t="s">
        <v>292</v>
      </c>
      <c r="C250" s="10" t="s">
        <v>8</v>
      </c>
      <c r="D250" s="11" t="s">
        <v>200</v>
      </c>
      <c r="E250" s="12">
        <f>VLOOKUP(B250,[1]Sheet1!$C:$D,2,0)</f>
        <v>45058</v>
      </c>
      <c r="F250" s="11" t="str">
        <f>VLOOKUP(B250,[1]Sheet1!$E:$F,2,0)</f>
        <v>0.0033~0.008/0.0013~0.0038</v>
      </c>
      <c r="G250" s="13" t="s">
        <v>10</v>
      </c>
    </row>
    <row r="251" spans="1:7" ht="14" x14ac:dyDescent="0.25">
      <c r="A251" s="9">
        <v>250</v>
      </c>
      <c r="B251" s="10" t="s">
        <v>293</v>
      </c>
      <c r="C251" s="10" t="s">
        <v>8</v>
      </c>
      <c r="D251" s="11" t="s">
        <v>200</v>
      </c>
      <c r="E251" s="12">
        <f>VLOOKUP(B251,[1]Sheet1!$C:$D,2,0)</f>
        <v>45058</v>
      </c>
      <c r="F251" s="11" t="str">
        <f>VLOOKUP(B251,[1]Sheet1!$E:$F,2,0)</f>
        <v>0.0069~0.012/0.0023~0.007</v>
      </c>
      <c r="G251" s="13" t="s">
        <v>10</v>
      </c>
    </row>
    <row r="252" spans="1:7" ht="14" x14ac:dyDescent="0.25">
      <c r="A252" s="9">
        <v>251</v>
      </c>
      <c r="B252" s="10" t="s">
        <v>294</v>
      </c>
      <c r="C252" s="10" t="s">
        <v>8</v>
      </c>
      <c r="D252" s="11" t="s">
        <v>200</v>
      </c>
      <c r="E252" s="12">
        <v>45057</v>
      </c>
      <c r="F252" s="11" t="s">
        <v>295</v>
      </c>
      <c r="G252" s="13" t="s">
        <v>10</v>
      </c>
    </row>
    <row r="253" spans="1:7" ht="14" x14ac:dyDescent="0.25">
      <c r="A253" s="9">
        <v>252</v>
      </c>
      <c r="B253" s="10" t="s">
        <v>294</v>
      </c>
      <c r="C253" s="10" t="s">
        <v>8</v>
      </c>
      <c r="D253" s="11" t="s">
        <v>200</v>
      </c>
      <c r="E253" s="12">
        <v>45057</v>
      </c>
      <c r="F253" s="11" t="s">
        <v>296</v>
      </c>
      <c r="G253" s="13" t="s">
        <v>10</v>
      </c>
    </row>
    <row r="254" spans="1:7" ht="14" x14ac:dyDescent="0.25">
      <c r="A254" s="9">
        <v>253</v>
      </c>
      <c r="B254" s="10" t="s">
        <v>297</v>
      </c>
      <c r="C254" s="10" t="s">
        <v>8</v>
      </c>
      <c r="D254" s="11" t="s">
        <v>200</v>
      </c>
      <c r="E254" s="12">
        <f>VLOOKUP(B254,[1]Sheet1!$C:$D,2,0)</f>
        <v>45056</v>
      </c>
      <c r="F254" s="11" t="str">
        <f>VLOOKUP(B254,[1]Sheet1!$E:$F,2,0)</f>
        <v>0.0003~0.0003/0.0024~0.0266</v>
      </c>
      <c r="G254" s="13" t="s">
        <v>10</v>
      </c>
    </row>
    <row r="255" spans="1:7" ht="14" x14ac:dyDescent="0.25">
      <c r="A255" s="9">
        <v>254</v>
      </c>
      <c r="B255" s="10" t="s">
        <v>298</v>
      </c>
      <c r="C255" s="10" t="s">
        <v>8</v>
      </c>
      <c r="D255" s="11" t="s">
        <v>200</v>
      </c>
      <c r="E255" s="12">
        <f>VLOOKUP(B255,[1]Sheet1!$C:$D,2,0)</f>
        <v>45057</v>
      </c>
      <c r="F255" s="11" t="str">
        <f>VLOOKUP(B255,[1]Sheet1!$E:$F,2,0)</f>
        <v>0.0094~0.0277/0.022~0.0363</v>
      </c>
      <c r="G255" s="13" t="s">
        <v>10</v>
      </c>
    </row>
    <row r="256" spans="1:7" ht="14" x14ac:dyDescent="0.25">
      <c r="A256" s="9">
        <v>255</v>
      </c>
      <c r="B256" s="10" t="s">
        <v>299</v>
      </c>
      <c r="C256" s="10" t="s">
        <v>8</v>
      </c>
      <c r="D256" s="11" t="s">
        <v>200</v>
      </c>
      <c r="E256" s="12">
        <v>45057</v>
      </c>
      <c r="F256" s="11" t="s">
        <v>300</v>
      </c>
      <c r="G256" s="13" t="s">
        <v>10</v>
      </c>
    </row>
    <row r="257" spans="1:7" ht="14" x14ac:dyDescent="0.25">
      <c r="A257" s="9">
        <v>256</v>
      </c>
      <c r="B257" s="10" t="s">
        <v>299</v>
      </c>
      <c r="C257" s="10" t="s">
        <v>8</v>
      </c>
      <c r="D257" s="11" t="s">
        <v>200</v>
      </c>
      <c r="E257" s="12">
        <v>45057</v>
      </c>
      <c r="F257" s="11" t="s">
        <v>301</v>
      </c>
      <c r="G257" s="13" t="s">
        <v>10</v>
      </c>
    </row>
    <row r="258" spans="1:7" ht="14" x14ac:dyDescent="0.25">
      <c r="A258" s="9">
        <v>257</v>
      </c>
      <c r="B258" s="10" t="s">
        <v>302</v>
      </c>
      <c r="C258" s="10" t="s">
        <v>91</v>
      </c>
      <c r="D258" s="11" t="s">
        <v>100</v>
      </c>
      <c r="E258" s="12">
        <f>VLOOKUP(B258,[1]Sheet1!$C:$D,2,0)</f>
        <v>45055</v>
      </c>
      <c r="F258" s="11" t="str">
        <f>VLOOKUP(B258,[1]Sheet1!$E:$F,2,0)</f>
        <v>0.0021~0.0263/0.0119~0.0258</v>
      </c>
      <c r="G258" s="13" t="s">
        <v>10</v>
      </c>
    </row>
    <row r="259" spans="1:7" ht="14" x14ac:dyDescent="0.25">
      <c r="A259" s="9">
        <v>258</v>
      </c>
      <c r="B259" s="10" t="s">
        <v>303</v>
      </c>
      <c r="C259" s="10" t="s">
        <v>91</v>
      </c>
      <c r="D259" s="11" t="s">
        <v>100</v>
      </c>
      <c r="E259" s="12">
        <f>VLOOKUP(B259,[1]Sheet1!$C:$D,2,0)</f>
        <v>45055</v>
      </c>
      <c r="F259" s="11" t="str">
        <f>VLOOKUP(B259,[1]Sheet1!$E:$F,2,0)</f>
        <v>0.0076~0.0559/0.0241~0.0537</v>
      </c>
      <c r="G259" s="13" t="s">
        <v>10</v>
      </c>
    </row>
    <row r="260" spans="1:7" ht="14" x14ac:dyDescent="0.25">
      <c r="A260" s="9">
        <v>259</v>
      </c>
      <c r="B260" s="10" t="s">
        <v>304</v>
      </c>
      <c r="C260" s="10" t="s">
        <v>91</v>
      </c>
      <c r="D260" s="11" t="s">
        <v>100</v>
      </c>
      <c r="E260" s="12">
        <f>VLOOKUP(B260,[1]Sheet1!$C:$D,2,0)</f>
        <v>45056</v>
      </c>
      <c r="F260" s="11" t="str">
        <f>VLOOKUP(B260,[1]Sheet1!$E:$F,2,0)</f>
        <v>0.0042~0.0223/0.0484~0.2392</v>
      </c>
      <c r="G260" s="13" t="s">
        <v>10</v>
      </c>
    </row>
    <row r="261" spans="1:7" ht="14" x14ac:dyDescent="0.25">
      <c r="A261" s="9">
        <v>260</v>
      </c>
      <c r="B261" s="10" t="s">
        <v>305</v>
      </c>
      <c r="C261" s="10" t="s">
        <v>91</v>
      </c>
      <c r="D261" s="11" t="s">
        <v>100</v>
      </c>
      <c r="E261" s="12">
        <f>VLOOKUP(B261,[1]Sheet1!$C:$D,2,0)</f>
        <v>45055</v>
      </c>
      <c r="F261" s="11" t="str">
        <f>VLOOKUP(B261,[1]Sheet1!$E:$F,2,0)</f>
        <v>0.0089~0.0373/0.0398~0.0818</v>
      </c>
      <c r="G261" s="13" t="s">
        <v>10</v>
      </c>
    </row>
    <row r="262" spans="1:7" ht="14" x14ac:dyDescent="0.25">
      <c r="A262" s="9">
        <v>261</v>
      </c>
      <c r="B262" s="10" t="s">
        <v>306</v>
      </c>
      <c r="C262" s="10" t="s">
        <v>91</v>
      </c>
      <c r="D262" s="11" t="s">
        <v>100</v>
      </c>
      <c r="E262" s="12">
        <f>VLOOKUP(B262,[1]Sheet1!$C:$D,2,0)</f>
        <v>45055</v>
      </c>
      <c r="F262" s="11" t="str">
        <f>VLOOKUP(B262,[1]Sheet1!$E:$F,2,0)</f>
        <v>0.0446~0.0645/0.0837~0.1053</v>
      </c>
      <c r="G262" s="13" t="s">
        <v>10</v>
      </c>
    </row>
    <row r="263" spans="1:7" ht="14" x14ac:dyDescent="0.25">
      <c r="A263" s="9">
        <v>262</v>
      </c>
      <c r="B263" s="10" t="s">
        <v>307</v>
      </c>
      <c r="C263" s="10" t="s">
        <v>71</v>
      </c>
      <c r="D263" s="11" t="s">
        <v>88</v>
      </c>
      <c r="E263" s="12">
        <f>VLOOKUP(B263,[1]Sheet1!$C:$D,2,0)</f>
        <v>45054</v>
      </c>
      <c r="F263" s="11" t="str">
        <f>VLOOKUP(B263,[1]Sheet1!$E:$F,2,0)</f>
        <v>0.0012~0.0024/0.0014~0.0023</v>
      </c>
      <c r="G263" s="13" t="s">
        <v>10</v>
      </c>
    </row>
    <row r="264" spans="1:7" ht="14" x14ac:dyDescent="0.25">
      <c r="A264" s="9">
        <v>263</v>
      </c>
      <c r="B264" s="10" t="s">
        <v>308</v>
      </c>
      <c r="C264" s="10" t="s">
        <v>71</v>
      </c>
      <c r="D264" s="11" t="s">
        <v>88</v>
      </c>
      <c r="E264" s="12">
        <f>VLOOKUP(B264,[1]Sheet1!$C:$D,2,0)</f>
        <v>45054</v>
      </c>
      <c r="F264" s="11" t="str">
        <f>VLOOKUP(B264,[1]Sheet1!$E:$F,2,0)</f>
        <v>0.0024~0.0043/0.002~0.0047</v>
      </c>
      <c r="G264" s="13" t="s">
        <v>10</v>
      </c>
    </row>
    <row r="265" spans="1:7" ht="14" x14ac:dyDescent="0.25">
      <c r="A265" s="9">
        <v>264</v>
      </c>
      <c r="B265" s="10" t="s">
        <v>309</v>
      </c>
      <c r="C265" s="10" t="s">
        <v>71</v>
      </c>
      <c r="D265" s="11" t="s">
        <v>88</v>
      </c>
      <c r="E265" s="12">
        <f>VLOOKUP(B265,[1]Sheet1!$C:$D,2,0)</f>
        <v>45054</v>
      </c>
      <c r="F265" s="11" t="str">
        <f>VLOOKUP(B265,[1]Sheet1!$E:$F,2,0)</f>
        <v>0.001~0.0059/0.0016~0.0037</v>
      </c>
      <c r="G265" s="13" t="s">
        <v>10</v>
      </c>
    </row>
    <row r="266" spans="1:7" ht="14" x14ac:dyDescent="0.25">
      <c r="A266" s="9">
        <v>265</v>
      </c>
      <c r="B266" s="10" t="s">
        <v>310</v>
      </c>
      <c r="C266" s="10" t="s">
        <v>71</v>
      </c>
      <c r="D266" s="11" t="s">
        <v>88</v>
      </c>
      <c r="E266" s="12">
        <f>VLOOKUP(B266,[1]Sheet1!$C:$D,2,0)</f>
        <v>45054</v>
      </c>
      <c r="F266" s="11" t="str">
        <f>VLOOKUP(B266,[1]Sheet1!$E:$F,2,0)</f>
        <v>0.0009~0.0048/0.0016~0.0036</v>
      </c>
      <c r="G266" s="13" t="s">
        <v>10</v>
      </c>
    </row>
    <row r="267" spans="1:7" ht="14" x14ac:dyDescent="0.25">
      <c r="A267" s="9">
        <v>266</v>
      </c>
      <c r="B267" s="10" t="s">
        <v>311</v>
      </c>
      <c r="C267" s="10" t="s">
        <v>71</v>
      </c>
      <c r="D267" s="11" t="s">
        <v>88</v>
      </c>
      <c r="E267" s="12">
        <f>VLOOKUP(B267,[1]Sheet1!$C:$D,2,0)</f>
        <v>45046</v>
      </c>
      <c r="F267" s="11" t="str">
        <f>VLOOKUP(B267,[1]Sheet1!$E:$F,2,0)</f>
        <v>0.5513~0.9556</v>
      </c>
      <c r="G267" s="13" t="s">
        <v>10</v>
      </c>
    </row>
    <row r="268" spans="1:7" ht="14" x14ac:dyDescent="0.25">
      <c r="A268" s="9">
        <v>267</v>
      </c>
      <c r="B268" s="10" t="s">
        <v>312</v>
      </c>
      <c r="C268" s="10" t="s">
        <v>71</v>
      </c>
      <c r="D268" s="11" t="s">
        <v>88</v>
      </c>
      <c r="E268" s="12">
        <v>45053</v>
      </c>
      <c r="F268" s="11" t="s">
        <v>313</v>
      </c>
      <c r="G268" s="13" t="s">
        <v>10</v>
      </c>
    </row>
    <row r="269" spans="1:7" ht="14" x14ac:dyDescent="0.25">
      <c r="A269" s="9">
        <v>268</v>
      </c>
      <c r="B269" s="10" t="s">
        <v>312</v>
      </c>
      <c r="C269" s="10" t="s">
        <v>71</v>
      </c>
      <c r="D269" s="11" t="s">
        <v>88</v>
      </c>
      <c r="E269" s="12">
        <v>45053</v>
      </c>
      <c r="F269" s="11" t="s">
        <v>314</v>
      </c>
      <c r="G269" s="13" t="s">
        <v>10</v>
      </c>
    </row>
    <row r="270" spans="1:7" ht="14" x14ac:dyDescent="0.25">
      <c r="A270" s="9">
        <v>269</v>
      </c>
      <c r="B270" s="10" t="s">
        <v>312</v>
      </c>
      <c r="C270" s="10" t="s">
        <v>71</v>
      </c>
      <c r="D270" s="11" t="s">
        <v>88</v>
      </c>
      <c r="E270" s="12">
        <v>45053</v>
      </c>
      <c r="F270" s="11" t="s">
        <v>315</v>
      </c>
      <c r="G270" s="13" t="s">
        <v>10</v>
      </c>
    </row>
    <row r="271" spans="1:7" ht="14" x14ac:dyDescent="0.25">
      <c r="A271" s="9">
        <v>270</v>
      </c>
      <c r="B271" s="10" t="s">
        <v>312</v>
      </c>
      <c r="C271" s="10" t="s">
        <v>71</v>
      </c>
      <c r="D271" s="11" t="s">
        <v>88</v>
      </c>
      <c r="E271" s="12">
        <v>45053</v>
      </c>
      <c r="F271" s="11" t="s">
        <v>316</v>
      </c>
      <c r="G271" s="13" t="s">
        <v>10</v>
      </c>
    </row>
    <row r="272" spans="1:7" ht="14" x14ac:dyDescent="0.25">
      <c r="A272" s="9">
        <v>271</v>
      </c>
      <c r="B272" s="10" t="s">
        <v>312</v>
      </c>
      <c r="C272" s="10" t="s">
        <v>71</v>
      </c>
      <c r="D272" s="11" t="s">
        <v>88</v>
      </c>
      <c r="E272" s="12">
        <v>45052</v>
      </c>
      <c r="F272" s="11" t="s">
        <v>317</v>
      </c>
      <c r="G272" s="13" t="s">
        <v>10</v>
      </c>
    </row>
    <row r="273" spans="1:7" ht="14" x14ac:dyDescent="0.25">
      <c r="A273" s="9">
        <v>272</v>
      </c>
      <c r="B273" s="10" t="s">
        <v>312</v>
      </c>
      <c r="C273" s="10" t="s">
        <v>71</v>
      </c>
      <c r="D273" s="11" t="s">
        <v>88</v>
      </c>
      <c r="E273" s="12">
        <v>45052</v>
      </c>
      <c r="F273" s="11" t="s">
        <v>318</v>
      </c>
      <c r="G273" s="13" t="s">
        <v>10</v>
      </c>
    </row>
    <row r="274" spans="1:7" ht="14" x14ac:dyDescent="0.25">
      <c r="A274" s="9">
        <v>273</v>
      </c>
      <c r="B274" s="10" t="s">
        <v>189</v>
      </c>
      <c r="C274" s="10" t="s">
        <v>71</v>
      </c>
      <c r="D274" s="11" t="s">
        <v>88</v>
      </c>
      <c r="E274" s="12">
        <v>45045</v>
      </c>
      <c r="F274" s="11" t="s">
        <v>319</v>
      </c>
      <c r="G274" s="13" t="s">
        <v>10</v>
      </c>
    </row>
    <row r="275" spans="1:7" ht="14" x14ac:dyDescent="0.25">
      <c r="A275" s="9">
        <v>274</v>
      </c>
      <c r="B275" s="10" t="s">
        <v>320</v>
      </c>
      <c r="C275" s="10" t="s">
        <v>71</v>
      </c>
      <c r="D275" s="11" t="s">
        <v>88</v>
      </c>
      <c r="E275" s="12">
        <v>45045</v>
      </c>
      <c r="F275" s="11" t="s">
        <v>321</v>
      </c>
      <c r="G275" s="13" t="s">
        <v>10</v>
      </c>
    </row>
    <row r="276" spans="1:7" ht="14" x14ac:dyDescent="0.25">
      <c r="A276" s="9">
        <v>275</v>
      </c>
      <c r="B276" s="10" t="s">
        <v>320</v>
      </c>
      <c r="C276" s="10" t="s">
        <v>71</v>
      </c>
      <c r="D276" s="11" t="s">
        <v>88</v>
      </c>
      <c r="E276" s="12">
        <v>45045</v>
      </c>
      <c r="F276" s="11" t="s">
        <v>322</v>
      </c>
      <c r="G276" s="13" t="s">
        <v>10</v>
      </c>
    </row>
    <row r="277" spans="1:7" ht="14" x14ac:dyDescent="0.25">
      <c r="A277" s="9">
        <v>276</v>
      </c>
      <c r="B277" s="10" t="s">
        <v>320</v>
      </c>
      <c r="C277" s="10" t="s">
        <v>71</v>
      </c>
      <c r="D277" s="11" t="s">
        <v>88</v>
      </c>
      <c r="E277" s="12">
        <v>45045</v>
      </c>
      <c r="F277" s="11" t="s">
        <v>323</v>
      </c>
      <c r="G277" s="13" t="s">
        <v>10</v>
      </c>
    </row>
    <row r="278" spans="1:7" ht="14" x14ac:dyDescent="0.25">
      <c r="A278" s="9">
        <v>277</v>
      </c>
      <c r="B278" s="10" t="s">
        <v>324</v>
      </c>
      <c r="C278" s="10" t="s">
        <v>71</v>
      </c>
      <c r="D278" s="11" t="s">
        <v>88</v>
      </c>
      <c r="E278" s="12">
        <v>45045</v>
      </c>
      <c r="F278" s="11" t="s">
        <v>325</v>
      </c>
      <c r="G278" s="13" t="s">
        <v>10</v>
      </c>
    </row>
    <row r="279" spans="1:7" ht="14" x14ac:dyDescent="0.25">
      <c r="A279" s="9">
        <v>278</v>
      </c>
      <c r="B279" s="10" t="s">
        <v>324</v>
      </c>
      <c r="C279" s="10" t="s">
        <v>71</v>
      </c>
      <c r="D279" s="11" t="s">
        <v>88</v>
      </c>
      <c r="E279" s="12">
        <v>45045</v>
      </c>
      <c r="F279" s="11" t="s">
        <v>326</v>
      </c>
      <c r="G279" s="13" t="s">
        <v>10</v>
      </c>
    </row>
    <row r="280" spans="1:7" ht="14" x14ac:dyDescent="0.25">
      <c r="A280" s="9">
        <v>279</v>
      </c>
      <c r="B280" s="10" t="s">
        <v>327</v>
      </c>
      <c r="C280" s="10" t="s">
        <v>71</v>
      </c>
      <c r="D280" s="11" t="s">
        <v>88</v>
      </c>
      <c r="E280" s="12">
        <v>45045</v>
      </c>
      <c r="F280" s="11" t="s">
        <v>328</v>
      </c>
      <c r="G280" s="13" t="s">
        <v>10</v>
      </c>
    </row>
    <row r="281" spans="1:7" ht="14" x14ac:dyDescent="0.25">
      <c r="A281" s="9">
        <v>280</v>
      </c>
      <c r="B281" s="10" t="s">
        <v>327</v>
      </c>
      <c r="C281" s="10" t="s">
        <v>71</v>
      </c>
      <c r="D281" s="11" t="s">
        <v>88</v>
      </c>
      <c r="E281" s="12">
        <v>45046</v>
      </c>
      <c r="F281" s="11" t="s">
        <v>329</v>
      </c>
      <c r="G281" s="13" t="s">
        <v>10</v>
      </c>
    </row>
    <row r="282" spans="1:7" ht="14" x14ac:dyDescent="0.25">
      <c r="A282" s="9">
        <v>281</v>
      </c>
      <c r="B282" s="10" t="s">
        <v>327</v>
      </c>
      <c r="C282" s="10" t="s">
        <v>71</v>
      </c>
      <c r="D282" s="11" t="s">
        <v>88</v>
      </c>
      <c r="E282" s="12">
        <v>45046</v>
      </c>
      <c r="F282" s="11" t="s">
        <v>330</v>
      </c>
      <c r="G282" s="13" t="s">
        <v>10</v>
      </c>
    </row>
    <row r="283" spans="1:7" ht="14" x14ac:dyDescent="0.25">
      <c r="A283" s="9">
        <v>282</v>
      </c>
      <c r="B283" s="10" t="s">
        <v>331</v>
      </c>
      <c r="C283" s="10" t="s">
        <v>37</v>
      </c>
      <c r="D283" s="11" t="s">
        <v>46</v>
      </c>
      <c r="E283" s="12">
        <f>VLOOKUP(B283,[1]Sheet1!$C:$D,2,0)</f>
        <v>45040</v>
      </c>
      <c r="F283" s="11" t="str">
        <f>VLOOKUP(B283,[1]Sheet1!$E:$F,2,0)</f>
        <v>0.1599~0.2997</v>
      </c>
      <c r="G283" s="13" t="s">
        <v>10</v>
      </c>
    </row>
    <row r="284" spans="1:7" ht="14" x14ac:dyDescent="0.25">
      <c r="A284" s="9">
        <v>283</v>
      </c>
      <c r="B284" s="10" t="s">
        <v>332</v>
      </c>
      <c r="C284" s="10" t="s">
        <v>66</v>
      </c>
      <c r="D284" s="11" t="s">
        <v>116</v>
      </c>
      <c r="E284" s="12">
        <f>VLOOKUP(B284,[1]Sheet1!$C:$D,2,0)</f>
        <v>45038</v>
      </c>
      <c r="F284" s="11" t="str">
        <f>VLOOKUP(B284,[1]Sheet1!$E:$F,2,0)</f>
        <v>0.011~0.267</v>
      </c>
      <c r="G284" s="13" t="s">
        <v>10</v>
      </c>
    </row>
    <row r="285" spans="1:7" ht="14" x14ac:dyDescent="0.25">
      <c r="A285" s="9">
        <v>284</v>
      </c>
      <c r="B285" s="10" t="s">
        <v>333</v>
      </c>
      <c r="C285" s="10" t="s">
        <v>66</v>
      </c>
      <c r="D285" s="11" t="s">
        <v>337</v>
      </c>
      <c r="E285" s="12">
        <f>VLOOKUP(B285,[1]Sheet1!$C:$D,2,0)</f>
        <v>45036</v>
      </c>
      <c r="F285" s="11" t="str">
        <f>VLOOKUP(B285,[1]Sheet1!$E:$F,2,0)</f>
        <v>0.032~0.128/0.097~0.122</v>
      </c>
      <c r="G285" s="13" t="s">
        <v>10</v>
      </c>
    </row>
    <row r="286" spans="1:7" ht="14" x14ac:dyDescent="0.25">
      <c r="A286" s="9">
        <v>285</v>
      </c>
      <c r="B286" s="10" t="s">
        <v>334</v>
      </c>
      <c r="C286" s="10" t="s">
        <v>66</v>
      </c>
      <c r="D286" s="11" t="s">
        <v>337</v>
      </c>
      <c r="E286" s="12">
        <f>VLOOKUP(B286,[1]Sheet1!$C:$D,2,0)</f>
        <v>45036</v>
      </c>
      <c r="F286" s="11" t="str">
        <f>VLOOKUP(B286,[1]Sheet1!$E:$F,2,0)</f>
        <v>0.044~0.11/0.031~0.05</v>
      </c>
      <c r="G286" s="13" t="s">
        <v>10</v>
      </c>
    </row>
    <row r="287" spans="1:7" ht="14" x14ac:dyDescent="0.25">
      <c r="A287" s="9">
        <v>286</v>
      </c>
      <c r="B287" s="10" t="s">
        <v>335</v>
      </c>
      <c r="C287" s="10" t="s">
        <v>66</v>
      </c>
      <c r="D287" s="11" t="s">
        <v>337</v>
      </c>
      <c r="E287" s="12">
        <f>VLOOKUP(B287,[1]Sheet1!$C:$D,2,0)</f>
        <v>45036</v>
      </c>
      <c r="F287" s="11" t="str">
        <f>VLOOKUP(B287,[1]Sheet1!$E:$F,2,0)</f>
        <v>0.048~0.076/0.039~0.05</v>
      </c>
      <c r="G287" s="13" t="s">
        <v>10</v>
      </c>
    </row>
    <row r="288" spans="1:7" x14ac:dyDescent="0.25">
      <c r="B288" s="17"/>
      <c r="C288" s="17"/>
      <c r="D288" s="17"/>
      <c r="E288" s="18"/>
      <c r="F288" s="17"/>
    </row>
    <row r="289" spans="2:6" x14ac:dyDescent="0.25">
      <c r="B289" s="17"/>
      <c r="C289" s="17"/>
      <c r="D289" s="17"/>
      <c r="E289" s="18"/>
      <c r="F289" s="17"/>
    </row>
    <row r="290" spans="2:6" x14ac:dyDescent="0.25">
      <c r="B290" s="17"/>
      <c r="C290" s="17"/>
      <c r="D290" s="17"/>
      <c r="E290" s="18"/>
      <c r="F290" s="17"/>
    </row>
    <row r="291" spans="2:6" x14ac:dyDescent="0.25">
      <c r="B291" s="17"/>
      <c r="C291" s="17"/>
      <c r="D291" s="17"/>
      <c r="E291" s="18"/>
      <c r="F291" s="17"/>
    </row>
    <row r="292" spans="2:6" x14ac:dyDescent="0.25">
      <c r="B292" s="17"/>
      <c r="C292" s="17"/>
      <c r="D292" s="17"/>
      <c r="E292" s="18"/>
      <c r="F292" s="17"/>
    </row>
    <row r="293" spans="2:6" x14ac:dyDescent="0.25">
      <c r="B293" s="17"/>
      <c r="C293" s="17"/>
      <c r="D293" s="17"/>
      <c r="E293" s="18"/>
      <c r="F293" s="17"/>
    </row>
    <row r="294" spans="2:6" x14ac:dyDescent="0.25">
      <c r="B294" s="17"/>
      <c r="C294" s="17"/>
      <c r="D294" s="17"/>
      <c r="E294" s="18"/>
      <c r="F294" s="17"/>
    </row>
    <row r="295" spans="2:6" x14ac:dyDescent="0.25">
      <c r="B295" s="17"/>
      <c r="C295" s="17"/>
      <c r="D295" s="17"/>
      <c r="E295" s="18"/>
      <c r="F295" s="17"/>
    </row>
    <row r="296" spans="2:6" x14ac:dyDescent="0.25">
      <c r="B296" s="17"/>
      <c r="C296" s="17"/>
      <c r="D296" s="17"/>
      <c r="E296" s="18"/>
      <c r="F296" s="17"/>
    </row>
    <row r="297" spans="2:6" x14ac:dyDescent="0.25">
      <c r="B297" s="17"/>
      <c r="C297" s="17"/>
      <c r="D297" s="17"/>
      <c r="E297" s="18"/>
      <c r="F297" s="17"/>
    </row>
    <row r="298" spans="2:6" x14ac:dyDescent="0.25">
      <c r="B298" s="17"/>
      <c r="C298" s="17"/>
      <c r="D298" s="17"/>
      <c r="E298" s="18"/>
      <c r="F298" s="17"/>
    </row>
    <row r="299" spans="2:6" x14ac:dyDescent="0.25">
      <c r="B299" s="17"/>
      <c r="C299" s="17"/>
      <c r="D299" s="17"/>
      <c r="E299" s="18"/>
      <c r="F299" s="17"/>
    </row>
    <row r="300" spans="2:6" x14ac:dyDescent="0.25">
      <c r="B300" s="17"/>
      <c r="C300" s="17"/>
      <c r="D300" s="17"/>
      <c r="E300" s="18"/>
      <c r="F300" s="17"/>
    </row>
    <row r="301" spans="2:6" x14ac:dyDescent="0.25">
      <c r="B301" s="17"/>
      <c r="C301" s="17"/>
      <c r="D301" s="17"/>
      <c r="E301" s="18"/>
      <c r="F301" s="17"/>
    </row>
    <row r="302" spans="2:6" x14ac:dyDescent="0.25">
      <c r="B302" s="17"/>
      <c r="C302" s="17"/>
      <c r="D302" s="17"/>
      <c r="E302" s="18"/>
      <c r="F302" s="17"/>
    </row>
    <row r="303" spans="2:6" x14ac:dyDescent="0.25">
      <c r="B303" s="17"/>
      <c r="C303" s="17"/>
      <c r="D303" s="17"/>
      <c r="E303" s="18"/>
      <c r="F303" s="17"/>
    </row>
    <row r="304" spans="2:6" x14ac:dyDescent="0.25">
      <c r="B304" s="17"/>
      <c r="C304" s="17"/>
      <c r="D304" s="17"/>
      <c r="E304" s="18"/>
      <c r="F304" s="17"/>
    </row>
    <row r="305" spans="2:6" x14ac:dyDescent="0.25">
      <c r="B305" s="17"/>
      <c r="C305" s="17"/>
      <c r="D305" s="17"/>
      <c r="E305" s="18"/>
      <c r="F305" s="17"/>
    </row>
    <row r="306" spans="2:6" x14ac:dyDescent="0.25">
      <c r="B306" s="17"/>
      <c r="C306" s="17"/>
      <c r="D306" s="17"/>
      <c r="E306" s="18"/>
      <c r="F306" s="17"/>
    </row>
    <row r="307" spans="2:6" x14ac:dyDescent="0.25">
      <c r="B307" s="17"/>
      <c r="C307" s="17"/>
      <c r="D307" s="17"/>
      <c r="E307" s="18"/>
      <c r="F307" s="17"/>
    </row>
    <row r="308" spans="2:6" x14ac:dyDescent="0.25">
      <c r="B308" s="17"/>
      <c r="C308" s="17"/>
      <c r="D308" s="17"/>
      <c r="E308" s="18"/>
      <c r="F308" s="17"/>
    </row>
    <row r="309" spans="2:6" x14ac:dyDescent="0.25">
      <c r="B309" s="17"/>
      <c r="C309" s="17"/>
      <c r="D309" s="17"/>
      <c r="E309" s="18"/>
      <c r="F309" s="17"/>
    </row>
    <row r="310" spans="2:6" x14ac:dyDescent="0.25">
      <c r="B310" s="17"/>
      <c r="C310" s="17"/>
      <c r="D310" s="17"/>
      <c r="E310" s="18"/>
      <c r="F310" s="17"/>
    </row>
    <row r="311" spans="2:6" x14ac:dyDescent="0.25">
      <c r="B311" s="17"/>
      <c r="C311" s="17"/>
      <c r="D311" s="17"/>
      <c r="E311" s="18"/>
      <c r="F311" s="17"/>
    </row>
    <row r="312" spans="2:6" x14ac:dyDescent="0.25">
      <c r="B312" s="17"/>
      <c r="C312" s="17"/>
      <c r="D312" s="17"/>
      <c r="E312" s="18"/>
      <c r="F312" s="17"/>
    </row>
    <row r="313" spans="2:6" x14ac:dyDescent="0.25">
      <c r="B313" s="17"/>
      <c r="C313" s="17"/>
      <c r="D313" s="17"/>
      <c r="E313" s="18"/>
      <c r="F313" s="17"/>
    </row>
    <row r="314" spans="2:6" x14ac:dyDescent="0.25">
      <c r="B314" s="17"/>
      <c r="C314" s="17"/>
      <c r="D314" s="17"/>
      <c r="E314" s="18"/>
      <c r="F314" s="17"/>
    </row>
    <row r="315" spans="2:6" x14ac:dyDescent="0.25">
      <c r="B315" s="17"/>
      <c r="C315" s="17"/>
      <c r="D315" s="17"/>
      <c r="E315" s="18"/>
      <c r="F315" s="17"/>
    </row>
    <row r="316" spans="2:6" x14ac:dyDescent="0.25">
      <c r="B316" s="17"/>
      <c r="C316" s="17"/>
      <c r="D316" s="17"/>
      <c r="E316" s="18"/>
      <c r="F316" s="17"/>
    </row>
    <row r="317" spans="2:6" x14ac:dyDescent="0.25">
      <c r="B317" s="17"/>
      <c r="C317" s="17"/>
      <c r="D317" s="17"/>
      <c r="E317" s="18"/>
      <c r="F317" s="17"/>
    </row>
    <row r="318" spans="2:6" x14ac:dyDescent="0.25">
      <c r="B318" s="17"/>
      <c r="C318" s="17"/>
      <c r="D318" s="17"/>
      <c r="E318" s="18"/>
      <c r="F318" s="17"/>
    </row>
    <row r="319" spans="2:6" x14ac:dyDescent="0.25">
      <c r="B319" s="17"/>
      <c r="C319" s="17"/>
      <c r="D319" s="17"/>
      <c r="E319" s="18"/>
      <c r="F319" s="17"/>
    </row>
    <row r="320" spans="2:6" x14ac:dyDescent="0.25">
      <c r="B320" s="17"/>
      <c r="C320" s="17"/>
      <c r="D320" s="17"/>
      <c r="E320" s="18"/>
      <c r="F320" s="17"/>
    </row>
    <row r="321" spans="2:6" x14ac:dyDescent="0.25">
      <c r="B321" s="17"/>
      <c r="C321" s="17"/>
      <c r="D321" s="17"/>
      <c r="E321" s="18"/>
      <c r="F321" s="17"/>
    </row>
    <row r="322" spans="2:6" x14ac:dyDescent="0.25">
      <c r="B322" s="17"/>
      <c r="C322" s="17"/>
      <c r="D322" s="17"/>
      <c r="E322" s="18"/>
      <c r="F322" s="17"/>
    </row>
    <row r="323" spans="2:6" x14ac:dyDescent="0.25">
      <c r="B323" s="17"/>
      <c r="C323" s="17"/>
      <c r="D323" s="17"/>
      <c r="E323" s="18"/>
      <c r="F323" s="17"/>
    </row>
    <row r="324" spans="2:6" x14ac:dyDescent="0.25">
      <c r="B324" s="17"/>
      <c r="C324" s="17"/>
      <c r="D324" s="17"/>
      <c r="E324" s="18"/>
      <c r="F324" s="17"/>
    </row>
    <row r="325" spans="2:6" x14ac:dyDescent="0.25">
      <c r="B325" s="17"/>
      <c r="C325" s="17"/>
      <c r="D325" s="17"/>
      <c r="E325" s="18"/>
      <c r="F325" s="17"/>
    </row>
    <row r="326" spans="2:6" x14ac:dyDescent="0.25">
      <c r="B326" s="17"/>
      <c r="C326" s="17"/>
      <c r="D326" s="17"/>
      <c r="E326" s="18"/>
      <c r="F326" s="17"/>
    </row>
    <row r="327" spans="2:6" x14ac:dyDescent="0.25">
      <c r="B327" s="17"/>
      <c r="C327" s="17"/>
      <c r="D327" s="17"/>
      <c r="E327" s="18"/>
      <c r="F327" s="17"/>
    </row>
    <row r="328" spans="2:6" x14ac:dyDescent="0.25">
      <c r="B328" s="17"/>
      <c r="C328" s="17"/>
      <c r="D328" s="17"/>
      <c r="E328" s="18"/>
      <c r="F328" s="17"/>
    </row>
    <row r="329" spans="2:6" x14ac:dyDescent="0.25">
      <c r="B329" s="17"/>
      <c r="C329" s="17"/>
      <c r="D329" s="17"/>
      <c r="E329" s="18"/>
      <c r="F329" s="17"/>
    </row>
    <row r="330" spans="2:6" x14ac:dyDescent="0.25">
      <c r="B330" s="17"/>
      <c r="C330" s="17"/>
      <c r="D330" s="17"/>
      <c r="E330" s="18"/>
      <c r="F330" s="17"/>
    </row>
    <row r="331" spans="2:6" x14ac:dyDescent="0.25">
      <c r="B331" s="17"/>
      <c r="C331" s="17"/>
      <c r="D331" s="17"/>
      <c r="E331" s="18"/>
      <c r="F331" s="17"/>
    </row>
    <row r="332" spans="2:6" x14ac:dyDescent="0.25">
      <c r="B332" s="17"/>
      <c r="C332" s="17"/>
      <c r="D332" s="17"/>
      <c r="E332" s="18"/>
      <c r="F332" s="17"/>
    </row>
    <row r="333" spans="2:6" x14ac:dyDescent="0.25">
      <c r="B333" s="17"/>
      <c r="C333" s="17"/>
      <c r="D333" s="17"/>
      <c r="E333" s="18"/>
      <c r="F333" s="17"/>
    </row>
    <row r="334" spans="2:6" x14ac:dyDescent="0.25">
      <c r="B334" s="17"/>
      <c r="C334" s="17"/>
      <c r="D334" s="17"/>
      <c r="E334" s="18"/>
      <c r="F334" s="17"/>
    </row>
    <row r="335" spans="2:6" x14ac:dyDescent="0.25">
      <c r="B335" s="17"/>
      <c r="C335" s="17"/>
      <c r="D335" s="17"/>
      <c r="E335" s="18"/>
      <c r="F335" s="17"/>
    </row>
    <row r="336" spans="2:6" x14ac:dyDescent="0.25">
      <c r="B336" s="17"/>
      <c r="C336" s="17"/>
      <c r="D336" s="17"/>
      <c r="E336" s="18"/>
      <c r="F336" s="17"/>
    </row>
    <row r="337" spans="2:6" x14ac:dyDescent="0.25">
      <c r="B337" s="17"/>
      <c r="C337" s="17"/>
      <c r="D337" s="17"/>
      <c r="E337" s="18"/>
      <c r="F337" s="17"/>
    </row>
    <row r="338" spans="2:6" x14ac:dyDescent="0.25">
      <c r="B338" s="17"/>
      <c r="C338" s="17"/>
      <c r="D338" s="17"/>
      <c r="E338" s="18"/>
      <c r="F338" s="17"/>
    </row>
    <row r="339" spans="2:6" x14ac:dyDescent="0.25">
      <c r="B339" s="17"/>
      <c r="C339" s="17"/>
      <c r="D339" s="17"/>
      <c r="E339" s="18"/>
      <c r="F339" s="17"/>
    </row>
    <row r="340" spans="2:6" x14ac:dyDescent="0.25">
      <c r="B340" s="17"/>
      <c r="C340" s="17"/>
      <c r="D340" s="17"/>
      <c r="E340" s="18"/>
      <c r="F340" s="17"/>
    </row>
    <row r="341" spans="2:6" x14ac:dyDescent="0.25">
      <c r="B341" s="17"/>
      <c r="C341" s="17"/>
      <c r="D341" s="17"/>
      <c r="E341" s="18"/>
      <c r="F341" s="17"/>
    </row>
    <row r="342" spans="2:6" x14ac:dyDescent="0.25">
      <c r="B342" s="17"/>
      <c r="C342" s="17"/>
      <c r="D342" s="17"/>
      <c r="E342" s="18"/>
      <c r="F342" s="17"/>
    </row>
    <row r="343" spans="2:6" x14ac:dyDescent="0.25">
      <c r="B343" s="17"/>
      <c r="C343" s="17"/>
      <c r="D343" s="17"/>
      <c r="E343" s="18"/>
      <c r="F343" s="17"/>
    </row>
    <row r="344" spans="2:6" x14ac:dyDescent="0.25">
      <c r="B344" s="17"/>
      <c r="C344" s="17"/>
      <c r="D344" s="17"/>
      <c r="E344" s="18"/>
      <c r="F344" s="17"/>
    </row>
    <row r="345" spans="2:6" x14ac:dyDescent="0.25">
      <c r="B345" s="17"/>
      <c r="C345" s="17"/>
      <c r="D345" s="17"/>
      <c r="E345" s="18"/>
      <c r="F345" s="17"/>
    </row>
    <row r="346" spans="2:6" x14ac:dyDescent="0.25">
      <c r="B346" s="17"/>
      <c r="C346" s="17"/>
      <c r="D346" s="17"/>
      <c r="E346" s="18"/>
      <c r="F346" s="17"/>
    </row>
    <row r="347" spans="2:6" x14ac:dyDescent="0.25">
      <c r="B347" s="17"/>
      <c r="C347" s="17"/>
      <c r="D347" s="17"/>
      <c r="E347" s="18"/>
      <c r="F347" s="17"/>
    </row>
    <row r="348" spans="2:6" x14ac:dyDescent="0.25">
      <c r="B348" s="17"/>
      <c r="C348" s="17"/>
      <c r="D348" s="17"/>
      <c r="E348" s="18"/>
      <c r="F348" s="17"/>
    </row>
    <row r="349" spans="2:6" x14ac:dyDescent="0.25">
      <c r="B349" s="17"/>
      <c r="C349" s="17"/>
      <c r="D349" s="17"/>
      <c r="E349" s="18"/>
      <c r="F349" s="17"/>
    </row>
    <row r="350" spans="2:6" x14ac:dyDescent="0.25">
      <c r="B350" s="17"/>
      <c r="C350" s="17"/>
      <c r="D350" s="17"/>
      <c r="E350" s="18"/>
      <c r="F350" s="17"/>
    </row>
    <row r="351" spans="2:6" x14ac:dyDescent="0.25">
      <c r="B351" s="17"/>
      <c r="C351" s="17"/>
      <c r="D351" s="17"/>
      <c r="E351" s="18"/>
      <c r="F351" s="17"/>
    </row>
    <row r="352" spans="2:6" x14ac:dyDescent="0.25">
      <c r="B352" s="17"/>
      <c r="C352" s="17"/>
      <c r="D352" s="17"/>
      <c r="E352" s="18"/>
      <c r="F352" s="17"/>
    </row>
    <row r="353" spans="2:6" x14ac:dyDescent="0.25">
      <c r="B353" s="17"/>
      <c r="C353" s="17"/>
      <c r="D353" s="17"/>
      <c r="E353" s="18"/>
      <c r="F353" s="17"/>
    </row>
    <row r="354" spans="2:6" x14ac:dyDescent="0.25">
      <c r="B354" s="17"/>
      <c r="C354" s="17"/>
      <c r="D354" s="17"/>
      <c r="E354" s="18"/>
      <c r="F354" s="17"/>
    </row>
    <row r="355" spans="2:6" x14ac:dyDescent="0.25">
      <c r="B355" s="17"/>
      <c r="C355" s="17"/>
      <c r="D355" s="17"/>
      <c r="E355" s="18"/>
      <c r="F355" s="17"/>
    </row>
    <row r="356" spans="2:6" x14ac:dyDescent="0.25">
      <c r="B356" s="17"/>
      <c r="C356" s="17"/>
      <c r="D356" s="17"/>
      <c r="E356" s="18"/>
      <c r="F356" s="17"/>
    </row>
    <row r="357" spans="2:6" x14ac:dyDescent="0.25">
      <c r="B357" s="17"/>
      <c r="C357" s="17"/>
      <c r="D357" s="17"/>
      <c r="E357" s="18"/>
      <c r="F357" s="17"/>
    </row>
    <row r="358" spans="2:6" x14ac:dyDescent="0.25">
      <c r="B358" s="17"/>
      <c r="C358" s="17"/>
      <c r="D358" s="17"/>
      <c r="E358" s="18"/>
      <c r="F358" s="17"/>
    </row>
    <row r="359" spans="2:6" x14ac:dyDescent="0.25">
      <c r="B359" s="17"/>
      <c r="C359" s="17"/>
      <c r="D359" s="17"/>
      <c r="E359" s="18"/>
      <c r="F359" s="17"/>
    </row>
    <row r="360" spans="2:6" x14ac:dyDescent="0.25">
      <c r="B360" s="17"/>
      <c r="C360" s="17"/>
      <c r="D360" s="17"/>
      <c r="E360" s="18"/>
      <c r="F360" s="17"/>
    </row>
    <row r="361" spans="2:6" x14ac:dyDescent="0.25">
      <c r="B361" s="17"/>
      <c r="C361" s="17"/>
      <c r="D361" s="17"/>
      <c r="E361" s="18"/>
      <c r="F361" s="17"/>
    </row>
    <row r="362" spans="2:6" x14ac:dyDescent="0.25">
      <c r="B362" s="17"/>
      <c r="C362" s="17"/>
      <c r="D362" s="17"/>
      <c r="E362" s="18"/>
      <c r="F362" s="17"/>
    </row>
    <row r="363" spans="2:6" x14ac:dyDescent="0.25">
      <c r="B363" s="17"/>
      <c r="C363" s="17"/>
      <c r="D363" s="17"/>
      <c r="E363" s="18"/>
      <c r="F363" s="17"/>
    </row>
    <row r="364" spans="2:6" x14ac:dyDescent="0.25">
      <c r="B364" s="17"/>
      <c r="C364" s="17"/>
      <c r="D364" s="17"/>
      <c r="E364" s="18"/>
      <c r="F364" s="17"/>
    </row>
    <row r="365" spans="2:6" x14ac:dyDescent="0.25">
      <c r="B365" s="17"/>
      <c r="C365" s="17"/>
      <c r="D365" s="17"/>
      <c r="E365" s="18"/>
      <c r="F365" s="17"/>
    </row>
    <row r="366" spans="2:6" x14ac:dyDescent="0.25">
      <c r="B366" s="17"/>
      <c r="C366" s="17"/>
      <c r="D366" s="17"/>
      <c r="E366" s="18"/>
      <c r="F366" s="17"/>
    </row>
    <row r="367" spans="2:6" x14ac:dyDescent="0.25">
      <c r="B367" s="17"/>
      <c r="C367" s="17"/>
      <c r="D367" s="17"/>
      <c r="E367" s="18"/>
      <c r="F367" s="17"/>
    </row>
    <row r="368" spans="2:6" x14ac:dyDescent="0.25">
      <c r="B368" s="17"/>
      <c r="C368" s="17"/>
      <c r="D368" s="17"/>
      <c r="E368" s="18"/>
      <c r="F368" s="17"/>
    </row>
    <row r="369" spans="2:6" x14ac:dyDescent="0.25">
      <c r="B369" s="17"/>
      <c r="C369" s="17"/>
      <c r="D369" s="17"/>
      <c r="E369" s="18"/>
      <c r="F369" s="17"/>
    </row>
    <row r="370" spans="2:6" x14ac:dyDescent="0.25">
      <c r="B370" s="17"/>
      <c r="C370" s="17"/>
      <c r="D370" s="17"/>
      <c r="E370" s="18"/>
      <c r="F370" s="17"/>
    </row>
    <row r="371" spans="2:6" x14ac:dyDescent="0.25">
      <c r="B371" s="17"/>
      <c r="C371" s="17"/>
      <c r="D371" s="17"/>
      <c r="E371" s="18"/>
      <c r="F371" s="17"/>
    </row>
    <row r="372" spans="2:6" x14ac:dyDescent="0.25">
      <c r="B372" s="17"/>
      <c r="C372" s="17"/>
      <c r="D372" s="17"/>
      <c r="E372" s="18"/>
      <c r="F372" s="17"/>
    </row>
    <row r="373" spans="2:6" x14ac:dyDescent="0.25">
      <c r="B373" s="17"/>
      <c r="C373" s="17"/>
      <c r="D373" s="17"/>
      <c r="E373" s="18"/>
      <c r="F373" s="17"/>
    </row>
    <row r="374" spans="2:6" x14ac:dyDescent="0.25">
      <c r="B374" s="19"/>
      <c r="C374" s="19"/>
      <c r="D374" s="19"/>
      <c r="E374" s="20"/>
      <c r="F374" s="19"/>
    </row>
  </sheetData>
  <autoFilter ref="A1:G287" xr:uid="{00000000-0001-0000-0000-000000000000}"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YD</cp:lastModifiedBy>
  <dcterms:created xsi:type="dcterms:W3CDTF">2023-06-16T03:40:00Z</dcterms:created>
  <dcterms:modified xsi:type="dcterms:W3CDTF">2023-06-20T10:28:34Z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7CB913543A514BA992DCFE6503778B15_11</vt:lpwstr>
  </property>
  <property fmtid="{D5CDD505-2E9C-101B-9397-08002B2CF9AE}" pid="3" name="KSOProductBuildVer">
    <vt:lpwstr>2052-11.1.0.14309</vt:lpwstr>
  </property>
</Properties>
</file>