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Sheet1!$A$1:$G$203</definedName>
  </definedNames>
  <calcPr calcId="144525"/>
</workbook>
</file>

<file path=xl/sharedStrings.xml><?xml version="1.0" encoding="utf-8"?>
<sst xmlns="http://schemas.openxmlformats.org/spreadsheetml/2006/main" count="1150" uniqueCount="463">
  <si>
    <t>序号</t>
  </si>
  <si>
    <t>基站名称</t>
  </si>
  <si>
    <t>行政区域</t>
  </si>
  <si>
    <t>登记表备案号</t>
  </si>
  <si>
    <t>监测日期</t>
  </si>
  <si>
    <r>
      <rPr>
        <b/>
        <sz val="11"/>
        <color theme="0"/>
        <rFont val="宋体"/>
        <charset val="134"/>
      </rPr>
      <t>监测结果（</t>
    </r>
    <r>
      <rPr>
        <b/>
        <sz val="11"/>
        <color theme="0"/>
        <rFont val="Times New Roman"/>
        <charset val="134"/>
      </rPr>
      <t>μw/cm</t>
    </r>
    <r>
      <rPr>
        <b/>
        <vertAlign val="superscript"/>
        <sz val="11"/>
        <color theme="0"/>
        <rFont val="宋体"/>
        <charset val="134"/>
      </rPr>
      <t>2</t>
    </r>
    <r>
      <rPr>
        <b/>
        <sz val="11"/>
        <color theme="0"/>
        <rFont val="宋体"/>
        <charset val="134"/>
      </rPr>
      <t>）</t>
    </r>
  </si>
  <si>
    <r>
      <rPr>
        <b/>
        <sz val="11"/>
        <color theme="0"/>
        <rFont val="宋体"/>
        <charset val="134"/>
      </rPr>
      <t>是否满足</t>
    </r>
    <r>
      <rPr>
        <b/>
        <sz val="11"/>
        <color theme="0"/>
        <rFont val="Times New Roman"/>
        <charset val="134"/>
      </rPr>
      <t>GB8702-2020</t>
    </r>
    <r>
      <rPr>
        <b/>
        <sz val="11"/>
        <color theme="0"/>
        <rFont val="宋体"/>
        <charset val="134"/>
      </rPr>
      <t>《电磁环境控制限值》</t>
    </r>
  </si>
  <si>
    <t>云水三山城观山园2栋</t>
  </si>
  <si>
    <t>雨花台区</t>
  </si>
  <si>
    <t>202632011400000091</t>
  </si>
  <si>
    <t>0.0566~0.2877/0.0215~0.1437/0.0187~0.0895</t>
  </si>
  <si>
    <t>满足</t>
  </si>
  <si>
    <t>云水三山城观山园6栋</t>
  </si>
  <si>
    <t>0.0976~0.2175/0.0362~0.1094/0.0387~0.0606</t>
  </si>
  <si>
    <t>云水三山城观山园7栋</t>
  </si>
  <si>
    <t>0.126~0.1717/0.0433~0.0726/0.0163~0.0528</t>
  </si>
  <si>
    <t>云水三山城观山园12栋</t>
  </si>
  <si>
    <t>0.1462~0.2852/0.044~0.0663/0.0412~0.1735</t>
  </si>
  <si>
    <t>云水三山城观山园13栋</t>
  </si>
  <si>
    <t>0.0878~0.1913/0.0338~0.0901/0.0345~0.0668</t>
  </si>
  <si>
    <t>云水三山城观山园15栋</t>
  </si>
  <si>
    <t>0.0802~0.2333/0.0395~0.0734/0.0286~0.0721</t>
  </si>
  <si>
    <t>建邺_莲花新城北苑26号楼_滴灌</t>
  </si>
  <si>
    <t>建邺区</t>
  </si>
  <si>
    <t>202632010500000129</t>
  </si>
  <si>
    <t>0.4558~0.6975/0.1474~0.229/0.0753~0.3883</t>
  </si>
  <si>
    <t>建邺_莲花新城北苑12号楼_滴灌</t>
  </si>
  <si>
    <t>0.4807~1.9569/0.174~0.9515/0.0687~0.4902</t>
  </si>
  <si>
    <t>金基璟樾府1栋</t>
  </si>
  <si>
    <t>秦淮区</t>
  </si>
  <si>
    <t>202632010400000098</t>
  </si>
  <si>
    <t>0.3007~0.8976/0.0263~0.0307/0.0515~0.1246</t>
  </si>
  <si>
    <t>金基璟樾府3栋</t>
  </si>
  <si>
    <t>0.2816~0.5352/0.0137~0.0232/0.0313~0.0763</t>
  </si>
  <si>
    <t>金基璟樾府6栋</t>
  </si>
  <si>
    <t>0.3051~0.601/0.0164~0.0415/0.0353~0.0877</t>
  </si>
  <si>
    <t>金基璟樾府8栋</t>
  </si>
  <si>
    <t>0.2794~0.6421/0.0166~0.0332/0.0093~0.0236</t>
  </si>
  <si>
    <t>金基璟樾府10栋</t>
  </si>
  <si>
    <t>0.5326~0.7829/0.0196~0.0341/0.0802~0.1068</t>
  </si>
  <si>
    <t>金基璟樾府11栋</t>
  </si>
  <si>
    <t>0.2976~0.5521/0.0144~0.0264/0.0255~0.0476</t>
  </si>
  <si>
    <t>金基璟樾府15栋</t>
  </si>
  <si>
    <t>0.3751~0.5513/0.0133~0.0148/0.053~0.0879</t>
  </si>
  <si>
    <t>金基璟樾府物业楼</t>
  </si>
  <si>
    <t>0.574~1.8139/0.0156~0.0997/0.1027~0.4555</t>
  </si>
  <si>
    <t>来凤里小区5栋</t>
  </si>
  <si>
    <t>1.2408~6.3061/0.1416~1.3871/0.9061~2.13</t>
  </si>
  <si>
    <t>秦淮教师公寓22号楼</t>
  </si>
  <si>
    <t>0.1354~1.586/0.0199~0.3872/0.0316~0.9177</t>
  </si>
  <si>
    <t>秦淮教师公寓39号楼</t>
  </si>
  <si>
    <t>0.0503~0.2277/0.0035~0.0344/0.0032~0.0271</t>
  </si>
  <si>
    <t>嘉璟峰E区4栋</t>
  </si>
  <si>
    <t>0.3228~0.5454/0.0089~0.0417/0.0584~0.2472</t>
  </si>
  <si>
    <t>嘉璟峰F区7栋</t>
  </si>
  <si>
    <t>0.2953~0.4574/0.0084~0.0165/0.0324~0.0603</t>
  </si>
  <si>
    <t>云锦美地碧云居6栋一单元北侧</t>
  </si>
  <si>
    <t>0.1614~1.1654/0.0434~0.4686/0.0565~0.6464</t>
  </si>
  <si>
    <t>云锦美地碧云居3栋10栋中间</t>
  </si>
  <si>
    <t>0.0514~0.8238/0.0104~0.3796/0.0117~0.3958</t>
  </si>
  <si>
    <t>戎苑山庄29栋</t>
  </si>
  <si>
    <t>0.0343~0.1473/0.0009~0.0118/0.0048~0.042</t>
  </si>
  <si>
    <t>义德东苑6栋</t>
  </si>
  <si>
    <t>0.1613~0.2905/0.0135~0.0785/0.0111~0.021</t>
  </si>
  <si>
    <t>东升裕园13号楼</t>
  </si>
  <si>
    <t>雨花区</t>
  </si>
  <si>
    <t>0.1846~2.1523/0.0109~0.8449/0.01~0.2211</t>
  </si>
  <si>
    <t>东升裕园14号楼</t>
  </si>
  <si>
    <t>0.3168~3.5848/0.0568~1.3586/0.0362~1.2634</t>
  </si>
  <si>
    <t>东升裕园17号楼</t>
  </si>
  <si>
    <t>0.319~3.7801/0.0605~1.8216/0.194~1.0267</t>
  </si>
  <si>
    <t>东升裕园18号楼</t>
  </si>
  <si>
    <t>0.0972~5.7404/0.0162~1.4358/0.0209~3.1571</t>
  </si>
  <si>
    <t>东升裕园19号楼</t>
  </si>
  <si>
    <t>1.0538~1.7675/0.1509~0.8801/0.1506~0.4538</t>
  </si>
  <si>
    <t>金陵中心F5栋</t>
  </si>
  <si>
    <t>0.3196~0.3351/0.0115~0.0279/0.0158~0.0333</t>
  </si>
  <si>
    <t>金基新睿樾府4栋</t>
  </si>
  <si>
    <t>0.2431~0.2898/0.0234~0.0289/0.0423~0.0923</t>
  </si>
  <si>
    <t>金基新睿樾府5栋</t>
  </si>
  <si>
    <t>0.1808~0.2466/0.0185~0.0293/0.0249~0.0421</t>
  </si>
  <si>
    <t>金基新睿樾府6栋</t>
  </si>
  <si>
    <t>0.161~0.2832/0.0165~0.0434/0.0275~0.0595</t>
  </si>
  <si>
    <t>金基新睿樾府10栋</t>
  </si>
  <si>
    <t>0.2174~0.4681/0.0242~0.0322/0.0337~0.2713</t>
  </si>
  <si>
    <t>金基新睿樾府13栋</t>
  </si>
  <si>
    <t>0.2672~0.6651/0.0384~0.0843/0.0434~0.1938</t>
  </si>
  <si>
    <t>金基新睿樾府14栋</t>
  </si>
  <si>
    <t>0.4469~1.5121/0.0351~0.1717/0.139~0.3624</t>
  </si>
  <si>
    <t>金基新睿樾府物业楼</t>
  </si>
  <si>
    <t>0.1055~0.2509/0.0118~0.0181/0.0185~0.0344</t>
  </si>
  <si>
    <t>云尚紫薇C1号配电房栋</t>
  </si>
  <si>
    <t>0.4472~1.7482/0.0263~0.5997/0.0259~0.7918</t>
  </si>
  <si>
    <t>云尚紫薇府配电房4栋</t>
  </si>
  <si>
    <t>0.254~3.8649/0.0258~0.2165/0.0216~0.1304</t>
  </si>
  <si>
    <t>枫璟雅园8栋配电房</t>
  </si>
  <si>
    <t>0.207~0.2643/0.0212~0.0324/0.0477~0.0786</t>
  </si>
  <si>
    <t>公安宿舍2栋（莫愁湖派出所）</t>
  </si>
  <si>
    <t>0.0393~0.1067/0.001~0.0014/0.0159~0.072</t>
  </si>
  <si>
    <t>鼓楼区_幕府山西山头_宏站型</t>
  </si>
  <si>
    <t>鼓楼区</t>
  </si>
  <si>
    <t>202632010600000091</t>
  </si>
  <si>
    <t>0.0965~0.1467/0.0008~0.0009/0.0053~0.0083/0.0047~0.0258</t>
  </si>
  <si>
    <t>鼓楼区_幕府山东山头_宏站型</t>
  </si>
  <si>
    <t>0.1691~0.8104/0.0462~0.2506/0.0088~0.0348/0.0304~0.1269</t>
  </si>
  <si>
    <t>金沙江东街西头绿化带</t>
  </si>
  <si>
    <t>0.2354~0.6014/0.0366~0.0662</t>
  </si>
  <si>
    <t>天河路中</t>
  </si>
  <si>
    <t>0.1724~1.8898/0.062~0.5899</t>
  </si>
  <si>
    <t>麦德龙停车场</t>
  </si>
  <si>
    <t>0.9809~6.3856/0.247~3.9989</t>
  </si>
  <si>
    <t>北圩泵站</t>
  </si>
  <si>
    <t>0.6302~1.1632/0.072~0.2766</t>
  </si>
  <si>
    <t>海珀星晖一期8栋</t>
  </si>
  <si>
    <t>0.0695~0.2604/0.0035~0.0129/0.0151~0.1323</t>
  </si>
  <si>
    <t>海珀星晖一期10栋</t>
  </si>
  <si>
    <t>0.1678~0.4156/0.0015~0.0241/0.0117~0.2689</t>
  </si>
  <si>
    <t>保利风起云台6栋配电房</t>
  </si>
  <si>
    <t>0.1752~0.2446/0.0165~0.023/0.013~0.0193</t>
  </si>
  <si>
    <t>保利风起云台8栋</t>
  </si>
  <si>
    <t>0.0929~0.198/0.0055~0.0153/0.0222~0.0803</t>
  </si>
  <si>
    <t>保利风起云台10栋</t>
  </si>
  <si>
    <t>0.1155~0.6317/0.0071~0.0702/0.0392~0.2666</t>
  </si>
  <si>
    <t>颐和铂樾府3栋</t>
  </si>
  <si>
    <t>0.9787~5.5139/0.1026~0.1875/0.3209~2.2036</t>
  </si>
  <si>
    <t>绿博园（南门）</t>
  </si>
  <si>
    <t>0.1259~0.1915/0.0052~0.0174</t>
  </si>
  <si>
    <t>建发缦云A区1栋</t>
  </si>
  <si>
    <t>0.1775~0.3243/0.0351~0.0455/0.0336~0.0503</t>
  </si>
  <si>
    <t>建发缦云A区5栋</t>
  </si>
  <si>
    <t>0.1798~0.2481/0.0392~0.0509/0.0377~0.0568</t>
  </si>
  <si>
    <t>建发缦云A区6栋</t>
  </si>
  <si>
    <t>0.1851~0.3366/0.0382~0.0726/0.0383~0.072</t>
  </si>
  <si>
    <t>建发缦云B区1栋</t>
  </si>
  <si>
    <t>0.1535~0.1906/0.0401~0.0495/0.0341~0.0393</t>
  </si>
  <si>
    <t>建发缦云B区3栋</t>
  </si>
  <si>
    <t>0.1715~0.2581/0.0492~0.059/0.0297~0.0876</t>
  </si>
  <si>
    <t>建发缦云B区4栋</t>
  </si>
  <si>
    <t>0.2058~0.2333/0.0476~0.0682/0.0521~0.0807</t>
  </si>
  <si>
    <t>建发缦云B区5栋</t>
  </si>
  <si>
    <t>0.1686~0.2458/0.0431~0.0721/0.0411~0.0542</t>
  </si>
  <si>
    <t>建发缦云B区7栋</t>
  </si>
  <si>
    <t>0.1655~0.2614/0.0356~0.0633/0.0507~0.0755</t>
  </si>
  <si>
    <t>雨花中兴人才公寓二期4栋滴灌</t>
  </si>
  <si>
    <t>0.1335~0.5769/0.0325~0.1767/0.0165~0.0869</t>
  </si>
  <si>
    <t>雨花台区南京市公安局雨花台分局特巡警大队楼顶基站</t>
  </si>
  <si>
    <t>0.3147~2.4097/0.0332~0.2748/0.1548~2.1563</t>
  </si>
  <si>
    <t>润鸿府5栋</t>
  </si>
  <si>
    <t>0.4327~2.7042/0.0228~0.0763/0.1048~0.5538</t>
  </si>
  <si>
    <t>万科都荟沐语1栋</t>
  </si>
  <si>
    <t>溧水区</t>
  </si>
  <si>
    <t>202632011700000113</t>
  </si>
  <si>
    <t>0.3651~1.8575/0.2719~1.7081/0.0098~0.0943</t>
  </si>
  <si>
    <t>万科都荟沐语3栋</t>
  </si>
  <si>
    <t>0.4072~6.5752/0.2918~5.5062/0.0372~0.2626</t>
  </si>
  <si>
    <t>溧水新能源大道飞燕活塞环厂东</t>
  </si>
  <si>
    <t>0.4916~0.6064/0.0004~0.001/0.0502~0.108</t>
  </si>
  <si>
    <t>柏悦澜庭26幢</t>
  </si>
  <si>
    <t>202532011400000063</t>
  </si>
  <si>
    <t>2026-01-22</t>
  </si>
  <si>
    <t>0.0209~0.0614/0.0273~0.2697/0.1332~0.5099</t>
  </si>
  <si>
    <t>应天花园13栋东侧</t>
  </si>
  <si>
    <t>2026-01-27</t>
  </si>
  <si>
    <t>0.0262~0.3339/0.0446~0.4572/0.1945~0.8862</t>
  </si>
  <si>
    <t>应天花园15栋东侧</t>
  </si>
  <si>
    <t>0.0196~0.5589/0.0729~0.2723/0.2098~0.9089</t>
  </si>
  <si>
    <t>九龙雅苑1栋</t>
  </si>
  <si>
    <t>202532010400000062</t>
  </si>
  <si>
    <t>0.0245~0.6997/0.0568~1.9244/0.1674~2.7403</t>
  </si>
  <si>
    <t>九龙雅苑2栋</t>
  </si>
  <si>
    <t>0.0121~0.6751/0.0564~3.1988/0.1085~4.0251</t>
  </si>
  <si>
    <t>九龙雅苑物业楼</t>
  </si>
  <si>
    <t>2026-01-21</t>
  </si>
  <si>
    <t>0.0140~0.3155/0.0153~1.2654/0.1009~1.5558</t>
  </si>
  <si>
    <t>嘉璟峰F区5栋</t>
  </si>
  <si>
    <t>202532010500000016</t>
  </si>
  <si>
    <t>2026-01-18</t>
  </si>
  <si>
    <t>0.0113~1.5554/0.0374~2.1161/0.1768~3.8697</t>
  </si>
  <si>
    <t>嘉璟峰F区3栋</t>
  </si>
  <si>
    <t>0.0074~1.2158/0.0436~2.5538/0.1785~4.0473</t>
  </si>
  <si>
    <t>锦虹美苑15栋</t>
  </si>
  <si>
    <t>0.0215~0.0484/0.2113~0.3221/0.3435~0.6017</t>
  </si>
  <si>
    <t>南京_鼓楼_华新巷小区</t>
  </si>
  <si>
    <t>202532010600000039</t>
  </si>
  <si>
    <t>2026-01-25</t>
  </si>
  <si>
    <t>0.0205~0.0375/0.0016~0.0063/0.0132~0.0444/0.0895~0.1681</t>
  </si>
  <si>
    <t>义德东苑2栋</t>
  </si>
  <si>
    <t>202532011400000016</t>
  </si>
  <si>
    <t>0.0012~0.0236/0.0214~0.2747/0.1432~0.3957</t>
  </si>
  <si>
    <t>义德东苑4栋</t>
  </si>
  <si>
    <t>0.0184~0.0238/0.0479~0.0777/0.1146~0.2867</t>
  </si>
  <si>
    <t>南河东寓2号楼</t>
  </si>
  <si>
    <t>0.0399~0.2770/0.0757~0.7088/0.2576~1.2231</t>
  </si>
  <si>
    <t>南河东寓3号楼</t>
  </si>
  <si>
    <t>0.0392~0.2504/0.0748~0.2352/0.2090~0.5794</t>
  </si>
  <si>
    <t>扬剧团楼</t>
  </si>
  <si>
    <t>浦口区</t>
  </si>
  <si>
    <t>202532011100000051</t>
  </si>
  <si>
    <t>0.0134~0.0309/0.0082~0.0219/0.1265~0.2657</t>
  </si>
  <si>
    <t>翠屏紫气钟山土菜馆</t>
  </si>
  <si>
    <t>玄武区</t>
  </si>
  <si>
    <t>202532010200000043</t>
  </si>
  <si>
    <t>0.3600~5.4500</t>
  </si>
  <si>
    <t>南京师范大学附属中学栋梁学校</t>
  </si>
  <si>
    <t>2026-01-26</t>
  </si>
  <si>
    <t>0.0589~0.2036/0.0970~0.3901</t>
  </si>
  <si>
    <t>梅山高级中学</t>
  </si>
  <si>
    <t>0.2417~0.7951/0.3296~1.0804/0.9633~2.0227</t>
  </si>
  <si>
    <t>江宁区品博科技园楼顶室外</t>
  </si>
  <si>
    <t>江宁区</t>
  </si>
  <si>
    <t>202632011500000349</t>
  </si>
  <si>
    <t>2026-01-17</t>
  </si>
  <si>
    <t>0.0342~0.1011/0.1744~0.3701/0.3002~0.4690</t>
  </si>
  <si>
    <t>宝塔桥5号</t>
  </si>
  <si>
    <t>0.2400~0.4100</t>
  </si>
  <si>
    <t>华池研发试扩</t>
  </si>
  <si>
    <t>0.2000~0.4700</t>
  </si>
  <si>
    <t>长乐路2号试扩L</t>
  </si>
  <si>
    <t>0.0700~1.7400</t>
  </si>
  <si>
    <t>水慢城6号办公楼</t>
  </si>
  <si>
    <t>高淳区</t>
  </si>
  <si>
    <t>202632011800000111</t>
  </si>
  <si>
    <t>2026-01-28</t>
  </si>
  <si>
    <t>0.0018~0.2894/0.0003~0.3232/0.0950~0.9878</t>
  </si>
  <si>
    <t>华府国际23栋</t>
  </si>
  <si>
    <t>202532011100000070</t>
  </si>
  <si>
    <t>0.0100~0.2400</t>
  </si>
  <si>
    <t>华府国际四期47栋</t>
  </si>
  <si>
    <t>0.0700~0.1100</t>
  </si>
  <si>
    <t>华府国际21栋</t>
  </si>
  <si>
    <t>0.0400~0.1200</t>
  </si>
  <si>
    <t>华府国际四期44栋</t>
  </si>
  <si>
    <t>0.0700~0.1200</t>
  </si>
  <si>
    <t>浦口市民中心B座</t>
  </si>
  <si>
    <t>202632011100000094</t>
  </si>
  <si>
    <t>0.0020~0.0716/0.0152~0.3187/0.2321~0.4445</t>
  </si>
  <si>
    <t>中建国熙台1栋</t>
  </si>
  <si>
    <t>0.0416~0.1328/0.0530~0.2009/0.2018~0.4282</t>
  </si>
  <si>
    <t>中建国熙台3栋</t>
  </si>
  <si>
    <t>0.0220~0.0566/0.0273~0.0931/0.1541~0.3727</t>
  </si>
  <si>
    <t>中建国熙台7栋</t>
  </si>
  <si>
    <t>0.0372~0.1780/0.0821~0.1832/0.1754~0.4288</t>
  </si>
  <si>
    <t>中建国熙台9栋</t>
  </si>
  <si>
    <t>0.0361~0.1265/0.0444~0.1180/0.1529~0.3393</t>
  </si>
  <si>
    <t>旭日华庭金棕榈7栋</t>
  </si>
  <si>
    <t>2026-01-23</t>
  </si>
  <si>
    <t>0.0025~0.4021/0.1984~2.9260</t>
  </si>
  <si>
    <t>滨江嘉园</t>
  </si>
  <si>
    <t>0.0339~1.3380/0.2504~2.6504</t>
  </si>
  <si>
    <t>融创臻园</t>
  </si>
  <si>
    <t>0.0605~0.2275/0.5680~0.6648</t>
  </si>
  <si>
    <t>青奥西二期搬迁</t>
  </si>
  <si>
    <t>0.0128~1.5126/0.0031~0.1032/0.0087~0.1907/0.2472~2.3829</t>
  </si>
  <si>
    <t>建材厂搬迁</t>
  </si>
  <si>
    <t>0.0700~0.2800</t>
  </si>
  <si>
    <t>福加自动化</t>
  </si>
  <si>
    <t>2026-01-29</t>
  </si>
  <si>
    <t>0.4200~1.3700</t>
  </si>
  <si>
    <t>双峰路基站搬迁</t>
  </si>
  <si>
    <t>0.0077~0.0797/0.0104~0.0953/0.0231~0.6140/0.3428~1.8687</t>
  </si>
  <si>
    <t>象山土站</t>
  </si>
  <si>
    <t>0.1367~0.4044/0.0197~0.0840/0.1020~0.4637/0.7162~1.4106</t>
  </si>
  <si>
    <t>六合区_程桥高家渡_宏站型</t>
  </si>
  <si>
    <t>六合区</t>
  </si>
  <si>
    <t>202632011600000120</t>
  </si>
  <si>
    <t>0.0300~0.1400</t>
  </si>
  <si>
    <t>六合区_天诗蜡粉_滴灌型</t>
  </si>
  <si>
    <t>0.0300~0.0600</t>
  </si>
  <si>
    <t>六合区_龙池大酒店_宏站型</t>
  </si>
  <si>
    <t>0.2600~1.3600</t>
  </si>
  <si>
    <t>江宁_横溪大岘村</t>
  </si>
  <si>
    <t>0.0076~0.0299/0.0288~0.0562/0.2118~1.0197</t>
  </si>
  <si>
    <t>江宁_太平花苑北区42栋</t>
  </si>
  <si>
    <t>0.0000~0.0001/0.0274~1.5003/0.0574~1.5647</t>
  </si>
  <si>
    <t>江宁_玖华府2栋</t>
  </si>
  <si>
    <t>2026-01-20</t>
  </si>
  <si>
    <t>0.0238~0.1057/0.0275~0.3173/0.2471~0.4479</t>
  </si>
  <si>
    <t>江宁_苏源颐和美地(搬迁)</t>
  </si>
  <si>
    <t>0.0198~0.1273/0.0919~0.9612</t>
  </si>
  <si>
    <t>江宁_大甘里</t>
  </si>
  <si>
    <t>0.0067~0.0165/0.0310~0.2882/0.2126~0.6615</t>
  </si>
  <si>
    <t>江宁_塔下村南</t>
  </si>
  <si>
    <t>0.0067~0.0518/0.0141~0.0910/0.3514~0.3972</t>
  </si>
  <si>
    <t>江宁_清管所北</t>
  </si>
  <si>
    <t>0.0136~0.0727/0.1161~0.8224</t>
  </si>
  <si>
    <t>江宁_科嘉花园8栋</t>
  </si>
  <si>
    <t>0.0015~0.0160/0.0010~0.1035/0.0635~0.2207</t>
  </si>
  <si>
    <t>江宁_科嘉花园16栋</t>
  </si>
  <si>
    <t>0.0254~0.1037/0.0508~0.0967/0.1707~0.3821</t>
  </si>
  <si>
    <t>江宁_科嘉花园17栋</t>
  </si>
  <si>
    <t>0.0262~0.0870/0.1405~1.8530/0.3422~2.0268</t>
  </si>
  <si>
    <t>江宁_科嘉花园物业楼</t>
  </si>
  <si>
    <t>0.0010~0.1001/0.0203~0.6810/0.0490~0.8212</t>
  </si>
  <si>
    <t>江宁_悠湖湾购物中心</t>
  </si>
  <si>
    <t>0.0007~0.5037/0.0081~0.2290/0.3433~0.8389</t>
  </si>
  <si>
    <t>鼓楼区_拉萨路5号云昊精品酒店_滴灌型</t>
  </si>
  <si>
    <t>0.0700~0.2200</t>
  </si>
  <si>
    <t>鼓楼区_汉口路47号_滴灌型</t>
  </si>
  <si>
    <t>0.1000~0.1400</t>
  </si>
  <si>
    <t>秦淮区_铜坊苑双塘街道社会福利院_滴灌型</t>
  </si>
  <si>
    <t>0.0600~0.2900</t>
  </si>
  <si>
    <t>秦淮区_大明路秦淮GA分局_宏站型</t>
  </si>
  <si>
    <t>202632010400000099</t>
  </si>
  <si>
    <t>0.0267~0.0885/0.8307~2.8492</t>
  </si>
  <si>
    <t>秦淮区_金地大成雅境8号楼_宏站型</t>
  </si>
  <si>
    <t>0.0676~0.3280/0.1678~0.6084</t>
  </si>
  <si>
    <t>秦淮区_朝天宫_宏站型</t>
  </si>
  <si>
    <t>0.0197~0.9558/0.0933~3.0689</t>
  </si>
  <si>
    <t>秦淮区_御道佳庭3栋_宏站型</t>
  </si>
  <si>
    <t>0.0075~0.7576/0.1413~2.2355</t>
  </si>
  <si>
    <t>秦淮区_大院DX服务中心_宏站型</t>
  </si>
  <si>
    <t>0.0120~0.0460/0.1848~3.3142</t>
  </si>
  <si>
    <t>秦淮区_晨光集团1865区_宏站型</t>
  </si>
  <si>
    <t>0.0095~0.0207/0.1149~0.6985</t>
  </si>
  <si>
    <t>秦淮区_双桥门北_宏站型</t>
  </si>
  <si>
    <t>0.0168~0.0295/0.5381~1.3560</t>
  </si>
  <si>
    <t>秦淮区_柏丽家居_宏站型</t>
  </si>
  <si>
    <t>0.0639~0.0828/0.1974~1.0378</t>
  </si>
  <si>
    <t>秦淮区_明匙路_宏站型</t>
  </si>
  <si>
    <t>2026-01-19</t>
  </si>
  <si>
    <t>0.0887~0.4178/0.3749~0.8524</t>
  </si>
  <si>
    <t>秦淮区_马家圩_宏站型</t>
  </si>
  <si>
    <t>0.2124~0.6122/0.6426~5.1645</t>
  </si>
  <si>
    <t>雨花台区_雨润宾馆_宏站型</t>
  </si>
  <si>
    <t>202632011400000092</t>
  </si>
  <si>
    <t>0.0263~3.4078/0.1662~4.6180</t>
  </si>
  <si>
    <t>雨花台区_雨花茶园_宏站型</t>
  </si>
  <si>
    <t>0.0297~0.1907/0.2197~0.5719</t>
  </si>
  <si>
    <t>雨花台区_玻纤院二试扩L(雨花深度覆盖2)_宏站型</t>
  </si>
  <si>
    <t>0.0140~2.6484/0.2620~3.8739</t>
  </si>
  <si>
    <t>雨花台区_天保桥_宏站型</t>
  </si>
  <si>
    <t>0.0131~0.0205/0.1224~0.2889</t>
  </si>
  <si>
    <t>雨花台区_恋恋家宾馆_宏站型</t>
  </si>
  <si>
    <t>0.1002~1.1518/0.6071~5.6683</t>
  </si>
  <si>
    <t>玄武区_明陵路_宏站型</t>
  </si>
  <si>
    <t>202632010200000087</t>
  </si>
  <si>
    <t>0.0139~0.0807/0.1172~0.3860</t>
  </si>
  <si>
    <t>玄武区_紫金山索道_宏站型</t>
  </si>
  <si>
    <t>0.2326~4.0434/0.2739~4.2216</t>
  </si>
  <si>
    <t>雨花台区_西善桥3_宏站型</t>
  </si>
  <si>
    <t>1.5759~3.8748/3.3411~7.4211</t>
  </si>
  <si>
    <t>雨花台区_雨花西路中邮建(长虹路443号)_宏站型</t>
  </si>
  <si>
    <t>0.0450~0.0975/0.6331~1.9332</t>
  </si>
  <si>
    <t>雨花台区_西寇村2_宏站型</t>
  </si>
  <si>
    <t>0.0150~0.0598/0.2781~0.4545</t>
  </si>
  <si>
    <t>雨花台区_雨花台南门西_宏站型</t>
  </si>
  <si>
    <t>0.0377~2.0830/0.2109~2.3183</t>
  </si>
  <si>
    <t>雨花台区_宝磊市场_宏站型</t>
  </si>
  <si>
    <t>0.1554~0.3978/0.6988~1.5742</t>
  </si>
  <si>
    <t>万国汽车（邓府山村搬迁）</t>
  </si>
  <si>
    <t>202532011400000057</t>
  </si>
  <si>
    <t>0.1589~0.7464/0.6630~1.8859</t>
  </si>
  <si>
    <t>鼓楼区_苏建大厦(北京西路搬迁站)_滴灌型</t>
  </si>
  <si>
    <t>202632010600000092</t>
  </si>
  <si>
    <t>0.0047~0.0183/0.1020~0.5412</t>
  </si>
  <si>
    <t>鼓楼区_大桥南路搬迁_宏站型</t>
  </si>
  <si>
    <t>0.0108~0.8107/0.0836~2.1011</t>
  </si>
  <si>
    <t>鼓楼区_康尼学院_宏站型</t>
  </si>
  <si>
    <t>0.0194~0.8323/0.1066~5.2429</t>
  </si>
  <si>
    <t>鼓楼区_国防园室外RRU_宏站型</t>
  </si>
  <si>
    <t>0.0471~0.0727/0.3891~1.1045</t>
  </si>
  <si>
    <t>鼓楼区_三乐(祁家桥规划点1)_宏站型</t>
  </si>
  <si>
    <t>2026-01-24</t>
  </si>
  <si>
    <t>0.0213~2.1152/0.3781~2.9153</t>
  </si>
  <si>
    <t>鼓楼区_瑞享酒店_宏站型</t>
  </si>
  <si>
    <t>0.0177~0.5613/0.1849~2.3921</t>
  </si>
  <si>
    <t>鼓楼区_新纪元大酒店_宏站型</t>
  </si>
  <si>
    <t>0.0014~0.0394/0.2070~2.5643</t>
  </si>
  <si>
    <t>鼓楼区_水利科学研究院(河海本部南)_宏站型</t>
  </si>
  <si>
    <t>0.0120~0.1680/0.1845~0.3930</t>
  </si>
  <si>
    <t>鼓楼区_东风日产4S店_宏站型</t>
  </si>
  <si>
    <t>0.0233~0.0877/1.1007~2.2488</t>
  </si>
  <si>
    <t>鼓楼区_名城世纪园_宏站型</t>
  </si>
  <si>
    <t>0.0019~0.4077/0.1045~5.0802</t>
  </si>
  <si>
    <t>鼓楼区_南京中医药大学_宏站型</t>
  </si>
  <si>
    <t>0.0437~0.4635/0.1742~0.6555</t>
  </si>
  <si>
    <t>鼓楼区_碧树园86号(众渡温泉)_宏站型</t>
  </si>
  <si>
    <t>0.0407~0.3723/0.1465~5.7373</t>
  </si>
  <si>
    <t>鼓楼区_清沐酒店_宏站型</t>
  </si>
  <si>
    <t>0.1618~0.4623/0.4596~3.5223</t>
  </si>
  <si>
    <t>鼓楼区_一江大厦_宏站型</t>
  </si>
  <si>
    <t>0.0032~1.2184/0.4851~1.7676</t>
  </si>
  <si>
    <t>鼓楼区_随园大厦_宏站型</t>
  </si>
  <si>
    <t>0.0170~0.0672/0.4482~3.4830</t>
  </si>
  <si>
    <t>鼓楼区_云水百都_宏站型</t>
  </si>
  <si>
    <t>0.0036~0.1400/0.3020~2.2396</t>
  </si>
  <si>
    <t>鼓楼区_省粮油_宏站型</t>
  </si>
  <si>
    <t>0.0224~0.7736/0.2215~1.5196</t>
  </si>
  <si>
    <t>鼓楼区_南艺工业设计学院_宏站型</t>
  </si>
  <si>
    <t>0.0332~0.0479/0.1832~1.1156</t>
  </si>
  <si>
    <t>鼓楼区_江苏建康职业学院_宏站型</t>
  </si>
  <si>
    <t>0.0730~0.1636/0.3538~1.1047</t>
  </si>
  <si>
    <t>鼓楼区_扬子江隧道管理处_宏站型</t>
  </si>
  <si>
    <t>0.0439~0.0704/0.3808~0.7811</t>
  </si>
  <si>
    <t>鼓楼区_云岭居会景阁_宏站型</t>
  </si>
  <si>
    <t>0.0042~0.8914/0.2827~5.9131</t>
  </si>
  <si>
    <t>鼓楼区_福建路南京财经大学体育馆室外RRU_宏站型</t>
  </si>
  <si>
    <t>0.0535~1.0250/0.5271~3.1454</t>
  </si>
  <si>
    <t>鼓楼区_邮政机械厂_宏站型</t>
  </si>
  <si>
    <t>0.0572~0.2067/0.2490~0.5219</t>
  </si>
  <si>
    <t>鼓楼区_苏宁汽车城_宏站型</t>
  </si>
  <si>
    <t>0.0131~0.1106/0.1119~0.4803</t>
  </si>
  <si>
    <t>浦口区_龙湖央颂6栋_滴灌型</t>
  </si>
  <si>
    <t>0.0145~0.5489/0.1520~4.8108</t>
  </si>
  <si>
    <t>浦口区_海院路搬迁_宏站型</t>
  </si>
  <si>
    <t>202632011100000095</t>
  </si>
  <si>
    <t>0.0390~0.1045/0.1932~0.3615</t>
  </si>
  <si>
    <t>浦口区_亚东滨江嘉园15栋（亚东滨江家园2）_滴灌型</t>
  </si>
  <si>
    <t>0.1455~2.5155/0.3697~2.8545</t>
  </si>
  <si>
    <t>浦口区_团结圩搬迁_宏站型</t>
  </si>
  <si>
    <t>0.3085~0.9239/0.8024~1.8064</t>
  </si>
  <si>
    <t>浦口区_紫京熙院2栋_滴灌型</t>
  </si>
  <si>
    <t>0.0258~0.8708/0.0666~0.9991</t>
  </si>
  <si>
    <t>浦口区_雨山美地搬迁站_宏站型</t>
  </si>
  <si>
    <t>0.0338~0.1348/0.3434~1.1754</t>
  </si>
  <si>
    <t>浦口区_浦口行知路_宏站型</t>
  </si>
  <si>
    <t>0.2333~0.3745/0.7114~0.7890</t>
  </si>
  <si>
    <t>浦口区_世茂璀璨江山19栋室外_滴灌型</t>
  </si>
  <si>
    <t>0.4497~1.4889/0.5993~1.7580</t>
  </si>
  <si>
    <t>江宁区_南航分校（搬迁）_宏站型</t>
  </si>
  <si>
    <t>202632011500000350</t>
  </si>
  <si>
    <t>0.0052~0.3827/0.1384~5.2034</t>
  </si>
  <si>
    <t>江宁区_庄排路_宏站型</t>
  </si>
  <si>
    <t>0.1014~0.1317/0.9921~2.5946</t>
  </si>
  <si>
    <t>江宁区_曹家土菜馆_宏站型</t>
  </si>
  <si>
    <t>0.0216~0.2626/0.4217~0.6889</t>
  </si>
  <si>
    <t>江宁区_大众汽车3_宏站型</t>
  </si>
  <si>
    <t>0.0464~0.1652/0.3668~2.2139</t>
  </si>
  <si>
    <t>江宁区_东善桥_宏站型</t>
  </si>
  <si>
    <t>0.0127~0.0157/0.1925~0.3602</t>
  </si>
  <si>
    <t>江宁区_爱涛天成_宏站型</t>
  </si>
  <si>
    <t>0.0804~0.1697/0.6344~5.1733</t>
  </si>
  <si>
    <t>江宁区_东大梅园_宏站型</t>
  </si>
  <si>
    <t>0.0168~0.0807/0.2329~0.3242</t>
  </si>
  <si>
    <t>江宁区_颐和南园南_宏站型</t>
  </si>
  <si>
    <t>0.0411~0.2828/0.4899~2.1233</t>
  </si>
  <si>
    <t>江宁区_太平小区_宏站型</t>
  </si>
  <si>
    <t>0.0416~0.2820/0.3242~2.2702</t>
  </si>
  <si>
    <t>江宁区_江宁晓庄四(铁塔公司)_宏站型</t>
  </si>
  <si>
    <t>0.0070~0.0521/0.1722~0.2003</t>
  </si>
  <si>
    <t>江宁区_南航慧园_宏站型</t>
  </si>
  <si>
    <t>202632010500000133</t>
  </si>
  <si>
    <t>0.0048~0.0762/0.2972~0.7710</t>
  </si>
  <si>
    <t>栖霞区_北银桥市场_宏站型</t>
  </si>
  <si>
    <t>栖霞区</t>
  </si>
  <si>
    <t>202632011300000111</t>
  </si>
  <si>
    <t>0.0732~5.1080/0.4735~5.6581</t>
  </si>
  <si>
    <t>建邺区_好邻居生活广场(好邻里超市)_宏站型</t>
  </si>
  <si>
    <t>0.0722~0.1458/0.5361~0.7901</t>
  </si>
  <si>
    <t>建邺区_升龙公园道臻园4栋_宏站型</t>
  </si>
  <si>
    <t>0.0101~2.6231/0.0787~3.6936</t>
  </si>
  <si>
    <t>建邺区_南湖_宏站型</t>
  </si>
  <si>
    <t>0.0308~0.2186/0.2482~4.2661</t>
  </si>
  <si>
    <t>建邺区_省苏建集团_宏站型</t>
  </si>
  <si>
    <t>0.0513~0.3201/0.2415~0.6927</t>
  </si>
  <si>
    <t>建邺区_香缇丽舍_宏站型</t>
  </si>
  <si>
    <t>0.0028~2.6941/0.1274~5.4413</t>
  </si>
  <si>
    <t>建邺区_长虹路_宏站型</t>
  </si>
  <si>
    <t>0.1518~0.2395/0.5557~4.9315</t>
  </si>
  <si>
    <t>建邺区_奥体新城公交站_宏站型</t>
  </si>
  <si>
    <t>0.0486~0.1246/0.6502~2.7452</t>
  </si>
  <si>
    <t>建邺区_南湖公园(长虹后街)_宏站型</t>
  </si>
  <si>
    <t>0.0363~2.4627/0.3280~2.8535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</si>
</sst>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0"/>
      <name val="Times New Roman"/>
      <charset val="134"/>
    </font>
    <font>
      <b/>
      <vertAlign val="superscript"/>
      <sz val="11"/>
      <color theme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19;&#20214;\&#36752;&#23556;&#32508;&#21512;&#26597;&#358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辐射综合查询0"/>
      <sheetName val="Sheet1"/>
    </sheetNames>
    <sheetDataSet>
      <sheetData sheetId="0" refreshError="1"/>
      <sheetData sheetId="1" refreshError="1">
        <row r="1">
          <cell r="A1" t="str">
            <v>基站名称</v>
          </cell>
          <cell r="B1" t="str">
            <v>检验结束时</v>
          </cell>
        </row>
        <row r="2">
          <cell r="A2" t="str">
            <v>溧水新能源大道飞燕活塞环厂东</v>
          </cell>
          <cell r="B2">
            <v>46060</v>
          </cell>
        </row>
        <row r="3">
          <cell r="A3" t="str">
            <v>万科都荟沐语3栋</v>
          </cell>
          <cell r="B3">
            <v>46060</v>
          </cell>
        </row>
        <row r="4">
          <cell r="A4" t="str">
            <v>万科都荟沐语1栋</v>
          </cell>
          <cell r="B4">
            <v>46060</v>
          </cell>
        </row>
        <row r="5">
          <cell r="A5" t="str">
            <v>润鸿府5栋</v>
          </cell>
          <cell r="B5">
            <v>46061</v>
          </cell>
        </row>
        <row r="6">
          <cell r="A6" t="str">
            <v>雨花台区南京市公安局雨花台分局特巡警大队楼顶基站</v>
          </cell>
          <cell r="B6">
            <v>46061</v>
          </cell>
        </row>
        <row r="7">
          <cell r="A7" t="str">
            <v>雨花中兴人才公寓二期4栋滴灌</v>
          </cell>
          <cell r="B7">
            <v>46061</v>
          </cell>
        </row>
        <row r="8">
          <cell r="A8" t="str">
            <v>建发缦云B区7栋</v>
          </cell>
          <cell r="B8">
            <v>46050</v>
          </cell>
        </row>
        <row r="9">
          <cell r="A9" t="str">
            <v>建发缦云B区5栋</v>
          </cell>
          <cell r="B9">
            <v>46050</v>
          </cell>
        </row>
        <row r="10">
          <cell r="A10" t="str">
            <v>建发缦云B区4栋</v>
          </cell>
          <cell r="B10">
            <v>46050</v>
          </cell>
        </row>
        <row r="11">
          <cell r="A11" t="str">
            <v>建发缦云B区3栋</v>
          </cell>
          <cell r="B11">
            <v>46050</v>
          </cell>
        </row>
        <row r="12">
          <cell r="A12" t="str">
            <v>建发缦云B区1栋</v>
          </cell>
          <cell r="B12">
            <v>46050</v>
          </cell>
        </row>
        <row r="13">
          <cell r="A13" t="str">
            <v>建发缦云A区6栋</v>
          </cell>
          <cell r="B13">
            <v>46050</v>
          </cell>
        </row>
        <row r="14">
          <cell r="A14" t="str">
            <v>建发缦云A区5栋</v>
          </cell>
          <cell r="B14">
            <v>46050</v>
          </cell>
        </row>
        <row r="15">
          <cell r="A15" t="str">
            <v>建发缦云A区1栋</v>
          </cell>
          <cell r="B15">
            <v>46050</v>
          </cell>
        </row>
        <row r="16">
          <cell r="A16" t="str">
            <v>绿博园（南门）</v>
          </cell>
          <cell r="B16">
            <v>46045</v>
          </cell>
        </row>
        <row r="17">
          <cell r="A17" t="str">
            <v>颐和铂樾府3栋</v>
          </cell>
          <cell r="B17">
            <v>46050</v>
          </cell>
        </row>
        <row r="18">
          <cell r="A18" t="str">
            <v>保利风起云台10栋</v>
          </cell>
          <cell r="B18">
            <v>46061</v>
          </cell>
        </row>
        <row r="19">
          <cell r="A19" t="str">
            <v>保利风起云台8栋</v>
          </cell>
          <cell r="B19">
            <v>46061</v>
          </cell>
        </row>
        <row r="20">
          <cell r="A20" t="str">
            <v>保利风起云台6栋配电房</v>
          </cell>
          <cell r="B20">
            <v>46061</v>
          </cell>
        </row>
        <row r="21">
          <cell r="A21" t="str">
            <v>海珀星晖一期10栋</v>
          </cell>
          <cell r="B21">
            <v>46055</v>
          </cell>
        </row>
        <row r="22">
          <cell r="A22" t="str">
            <v>海珀星晖一期8栋</v>
          </cell>
          <cell r="B22">
            <v>46055</v>
          </cell>
        </row>
        <row r="23">
          <cell r="A23" t="str">
            <v>北圩泵站</v>
          </cell>
          <cell r="B23">
            <v>46048</v>
          </cell>
        </row>
        <row r="24">
          <cell r="A24" t="str">
            <v>麦德龙停车场</v>
          </cell>
          <cell r="B24">
            <v>46061</v>
          </cell>
        </row>
        <row r="25">
          <cell r="A25" t="str">
            <v>天河路中</v>
          </cell>
          <cell r="B25">
            <v>46055</v>
          </cell>
        </row>
        <row r="26">
          <cell r="A26" t="str">
            <v>金沙江东街西头绿化带</v>
          </cell>
          <cell r="B26">
            <v>46060</v>
          </cell>
        </row>
        <row r="27">
          <cell r="A27" t="str">
            <v>鼓楼区_幕府山东山头_宏站型</v>
          </cell>
          <cell r="B27">
            <v>46056</v>
          </cell>
        </row>
        <row r="28">
          <cell r="A28" t="str">
            <v>鼓楼区_幕府山西山头_宏站型</v>
          </cell>
          <cell r="B28">
            <v>46056</v>
          </cell>
        </row>
        <row r="29">
          <cell r="A29" t="str">
            <v>公安宿舍2栋（莫愁湖派出所）</v>
          </cell>
          <cell r="B29">
            <v>46045</v>
          </cell>
        </row>
        <row r="30">
          <cell r="A30" t="str">
            <v>枫璟雅园8栋配电房</v>
          </cell>
          <cell r="B30">
            <v>46050</v>
          </cell>
        </row>
        <row r="31">
          <cell r="A31" t="str">
            <v>云尚紫薇府配电房4栋</v>
          </cell>
          <cell r="B31">
            <v>46049</v>
          </cell>
        </row>
        <row r="32">
          <cell r="A32" t="str">
            <v>云尚紫薇C1号配电房栋</v>
          </cell>
          <cell r="B32">
            <v>46049</v>
          </cell>
        </row>
        <row r="33">
          <cell r="A33" t="str">
            <v>金基新睿樾府物业楼</v>
          </cell>
          <cell r="B33">
            <v>46049</v>
          </cell>
        </row>
        <row r="34">
          <cell r="A34" t="str">
            <v>金基新睿樾府14栋</v>
          </cell>
          <cell r="B34">
            <v>46049</v>
          </cell>
        </row>
        <row r="35">
          <cell r="A35" t="str">
            <v>金基新睿樾府13栋</v>
          </cell>
          <cell r="B35">
            <v>46049</v>
          </cell>
        </row>
        <row r="36">
          <cell r="A36" t="str">
            <v>金基新睿樾府10栋</v>
          </cell>
          <cell r="B36">
            <v>46049</v>
          </cell>
        </row>
        <row r="37">
          <cell r="A37" t="str">
            <v>金基新睿樾府6栋</v>
          </cell>
          <cell r="B37">
            <v>46049</v>
          </cell>
        </row>
        <row r="38">
          <cell r="A38" t="str">
            <v>金基新睿樾府5栋</v>
          </cell>
          <cell r="B38">
            <v>46049</v>
          </cell>
        </row>
        <row r="39">
          <cell r="A39" t="str">
            <v>金基新睿樾府4栋</v>
          </cell>
          <cell r="B39">
            <v>46049</v>
          </cell>
        </row>
        <row r="40">
          <cell r="A40" t="str">
            <v>金陵中心F5栋</v>
          </cell>
          <cell r="B40">
            <v>46049</v>
          </cell>
        </row>
        <row r="41">
          <cell r="A41" t="str">
            <v>东升裕园19号楼</v>
          </cell>
          <cell r="B41">
            <v>46055</v>
          </cell>
        </row>
        <row r="42">
          <cell r="A42" t="str">
            <v>东升裕园18号楼</v>
          </cell>
          <cell r="B42">
            <v>46055</v>
          </cell>
        </row>
        <row r="43">
          <cell r="A43" t="str">
            <v>东升裕园17号楼</v>
          </cell>
          <cell r="B43">
            <v>46055</v>
          </cell>
        </row>
        <row r="44">
          <cell r="A44" t="str">
            <v>东升裕园14号楼</v>
          </cell>
          <cell r="B44">
            <v>46055</v>
          </cell>
        </row>
        <row r="45">
          <cell r="A45" t="str">
            <v>东升裕园13号楼</v>
          </cell>
          <cell r="B45">
            <v>46055</v>
          </cell>
        </row>
        <row r="46">
          <cell r="A46" t="str">
            <v>义德东苑6栋</v>
          </cell>
          <cell r="B46">
            <v>46058</v>
          </cell>
        </row>
        <row r="47">
          <cell r="A47" t="str">
            <v>戎苑山庄29栋</v>
          </cell>
          <cell r="B47">
            <v>46048</v>
          </cell>
        </row>
        <row r="48">
          <cell r="A48" t="str">
            <v>云锦美地碧云居3栋10栋中间</v>
          </cell>
          <cell r="B48">
            <v>46045</v>
          </cell>
        </row>
        <row r="49">
          <cell r="A49" t="str">
            <v>云锦美地碧云居6栋一单元北侧</v>
          </cell>
          <cell r="B49">
            <v>46045</v>
          </cell>
        </row>
        <row r="50">
          <cell r="A50" t="str">
            <v>嘉璟峰F区7栋</v>
          </cell>
          <cell r="B50">
            <v>46055</v>
          </cell>
        </row>
        <row r="51">
          <cell r="A51" t="str">
            <v>嘉璟峰E区4栋</v>
          </cell>
          <cell r="B51">
            <v>46055</v>
          </cell>
        </row>
        <row r="52">
          <cell r="A52" t="str">
            <v>秦淮教师公寓39号楼</v>
          </cell>
          <cell r="B52">
            <v>46049</v>
          </cell>
        </row>
        <row r="53">
          <cell r="A53" t="str">
            <v>秦淮教师公寓22号楼</v>
          </cell>
          <cell r="B53">
            <v>46049</v>
          </cell>
        </row>
        <row r="54">
          <cell r="A54" t="str">
            <v>来凤里小区5栋</v>
          </cell>
          <cell r="B54">
            <v>46045</v>
          </cell>
        </row>
        <row r="55">
          <cell r="A55" t="str">
            <v>金基璟樾府物业楼</v>
          </cell>
          <cell r="B55">
            <v>46048</v>
          </cell>
        </row>
        <row r="56">
          <cell r="A56" t="str">
            <v>金基璟樾府15栋</v>
          </cell>
          <cell r="B56">
            <v>46048</v>
          </cell>
        </row>
        <row r="57">
          <cell r="A57" t="str">
            <v>金基璟樾府11栋</v>
          </cell>
          <cell r="B57">
            <v>46048</v>
          </cell>
        </row>
        <row r="58">
          <cell r="A58" t="str">
            <v>金基璟樾府10栋</v>
          </cell>
          <cell r="B58">
            <v>46048</v>
          </cell>
        </row>
        <row r="59">
          <cell r="A59" t="str">
            <v>金基璟樾府8栋</v>
          </cell>
          <cell r="B59">
            <v>46048</v>
          </cell>
        </row>
        <row r="60">
          <cell r="A60" t="str">
            <v>金基璟樾府6栋</v>
          </cell>
          <cell r="B60">
            <v>46048</v>
          </cell>
        </row>
        <row r="61">
          <cell r="A61" t="str">
            <v>金基璟樾府3栋</v>
          </cell>
          <cell r="B61">
            <v>46048</v>
          </cell>
        </row>
        <row r="62">
          <cell r="A62" t="str">
            <v>金基璟樾府1栋</v>
          </cell>
          <cell r="B62">
            <v>46048</v>
          </cell>
        </row>
        <row r="63">
          <cell r="A63" t="str">
            <v>建邺_莲花新城北苑12号楼_滴灌</v>
          </cell>
          <cell r="B63">
            <v>46060</v>
          </cell>
        </row>
        <row r="64">
          <cell r="A64" t="str">
            <v>建邺_莲花新城北苑26号楼_滴灌</v>
          </cell>
          <cell r="B64">
            <v>46060</v>
          </cell>
        </row>
        <row r="65">
          <cell r="A65" t="str">
            <v>云水三山城观山园15栋</v>
          </cell>
          <cell r="B65">
            <v>46058</v>
          </cell>
        </row>
        <row r="66">
          <cell r="A66" t="str">
            <v>云水三山城观山园13栋</v>
          </cell>
          <cell r="B66">
            <v>46058</v>
          </cell>
        </row>
        <row r="67">
          <cell r="A67" t="str">
            <v>云水三山城观山园12栋</v>
          </cell>
          <cell r="B67">
            <v>46058</v>
          </cell>
        </row>
        <row r="68">
          <cell r="A68" t="str">
            <v>云水三山城观山园7栋</v>
          </cell>
          <cell r="B68">
            <v>46058</v>
          </cell>
        </row>
        <row r="69">
          <cell r="A69" t="str">
            <v>云水三山城观山园6栋</v>
          </cell>
          <cell r="B69">
            <v>46058</v>
          </cell>
        </row>
        <row r="70">
          <cell r="A70" t="str">
            <v>云水三山城观山园2栋</v>
          </cell>
          <cell r="B70">
            <v>46058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03"/>
  <sheetViews>
    <sheetView tabSelected="1" topLeftCell="A181" workbookViewId="0">
      <selection activeCell="D2" sqref="D2:D203"/>
    </sheetView>
  </sheetViews>
  <sheetFormatPr defaultColWidth="9" defaultRowHeight="13.8" outlineLevelCol="6"/>
  <cols>
    <col min="1" max="1" width="5" style="1" customWidth="1"/>
    <col min="2" max="2" width="30.6666666666667" customWidth="1"/>
    <col min="3" max="3" width="9.22222222222222" customWidth="1"/>
    <col min="4" max="4" width="20.8888888888889" customWidth="1"/>
    <col min="5" max="5" width="11.8888888888889" customWidth="1"/>
    <col min="6" max="6" width="46.8888888888889" customWidth="1"/>
    <col min="7" max="7" width="28.3333333333333" style="1" customWidth="1"/>
  </cols>
  <sheetData>
    <row r="1" s="1" customFormat="1" ht="28.8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20" customHeight="1" spans="1:7">
      <c r="A2" s="4">
        <v>1</v>
      </c>
      <c r="B2" s="5" t="s">
        <v>7</v>
      </c>
      <c r="C2" s="5" t="s">
        <v>8</v>
      </c>
      <c r="D2" s="5" t="s">
        <v>9</v>
      </c>
      <c r="E2" s="6">
        <f>VLOOKUP(B2,[1]Sheet1!$A:$B,2,0)</f>
        <v>46058</v>
      </c>
      <c r="F2" s="5" t="s">
        <v>10</v>
      </c>
      <c r="G2" s="7" t="s">
        <v>11</v>
      </c>
    </row>
    <row r="3" s="2" customFormat="1" ht="20" customHeight="1" spans="1:7">
      <c r="A3" s="4">
        <v>2</v>
      </c>
      <c r="B3" s="5" t="s">
        <v>12</v>
      </c>
      <c r="C3" s="5" t="s">
        <v>8</v>
      </c>
      <c r="D3" s="5" t="s">
        <v>9</v>
      </c>
      <c r="E3" s="6">
        <f>VLOOKUP(B3,[1]Sheet1!$A:$B,2,0)</f>
        <v>46058</v>
      </c>
      <c r="F3" s="5" t="s">
        <v>13</v>
      </c>
      <c r="G3" s="7" t="s">
        <v>11</v>
      </c>
    </row>
    <row r="4" s="2" customFormat="1" ht="20" customHeight="1" spans="1:7">
      <c r="A4" s="4">
        <v>3</v>
      </c>
      <c r="B4" s="5" t="s">
        <v>14</v>
      </c>
      <c r="C4" s="5" t="s">
        <v>8</v>
      </c>
      <c r="D4" s="5" t="s">
        <v>9</v>
      </c>
      <c r="E4" s="6">
        <f>VLOOKUP(B4,[1]Sheet1!$A:$B,2,0)</f>
        <v>46058</v>
      </c>
      <c r="F4" s="5" t="s">
        <v>15</v>
      </c>
      <c r="G4" s="7" t="s">
        <v>11</v>
      </c>
    </row>
    <row r="5" s="2" customFormat="1" ht="20" customHeight="1" spans="1:7">
      <c r="A5" s="4">
        <v>4</v>
      </c>
      <c r="B5" s="5" t="s">
        <v>16</v>
      </c>
      <c r="C5" s="5" t="s">
        <v>8</v>
      </c>
      <c r="D5" s="5" t="s">
        <v>9</v>
      </c>
      <c r="E5" s="6">
        <f>VLOOKUP(B5,[1]Sheet1!$A:$B,2,0)</f>
        <v>46058</v>
      </c>
      <c r="F5" s="5" t="s">
        <v>17</v>
      </c>
      <c r="G5" s="7" t="s">
        <v>11</v>
      </c>
    </row>
    <row r="6" s="2" customFormat="1" ht="20" customHeight="1" spans="1:7">
      <c r="A6" s="4">
        <v>5</v>
      </c>
      <c r="B6" s="5" t="s">
        <v>18</v>
      </c>
      <c r="C6" s="5" t="s">
        <v>8</v>
      </c>
      <c r="D6" s="5" t="s">
        <v>9</v>
      </c>
      <c r="E6" s="6">
        <f>VLOOKUP(B6,[1]Sheet1!$A:$B,2,0)</f>
        <v>46058</v>
      </c>
      <c r="F6" s="5" t="s">
        <v>19</v>
      </c>
      <c r="G6" s="7" t="s">
        <v>11</v>
      </c>
    </row>
    <row r="7" s="2" customFormat="1" ht="20" customHeight="1" spans="1:7">
      <c r="A7" s="4">
        <v>6</v>
      </c>
      <c r="B7" s="5" t="s">
        <v>20</v>
      </c>
      <c r="C7" s="5" t="s">
        <v>8</v>
      </c>
      <c r="D7" s="5" t="s">
        <v>9</v>
      </c>
      <c r="E7" s="6">
        <f>VLOOKUP(B7,[1]Sheet1!$A:$B,2,0)</f>
        <v>46058</v>
      </c>
      <c r="F7" s="5" t="s">
        <v>21</v>
      </c>
      <c r="G7" s="7" t="s">
        <v>11</v>
      </c>
    </row>
    <row r="8" s="2" customFormat="1" ht="20" customHeight="1" spans="1:7">
      <c r="A8" s="4">
        <v>7</v>
      </c>
      <c r="B8" s="5" t="s">
        <v>22</v>
      </c>
      <c r="C8" s="5" t="s">
        <v>23</v>
      </c>
      <c r="D8" s="10" t="s">
        <v>24</v>
      </c>
      <c r="E8" s="6">
        <f>VLOOKUP(B8,[1]Sheet1!$A:$B,2,0)</f>
        <v>46060</v>
      </c>
      <c r="F8" s="5" t="s">
        <v>25</v>
      </c>
      <c r="G8" s="7" t="s">
        <v>11</v>
      </c>
    </row>
    <row r="9" s="2" customFormat="1" ht="20" customHeight="1" spans="1:7">
      <c r="A9" s="4">
        <v>8</v>
      </c>
      <c r="B9" s="5" t="s">
        <v>26</v>
      </c>
      <c r="C9" s="5" t="s">
        <v>23</v>
      </c>
      <c r="D9" s="10" t="s">
        <v>24</v>
      </c>
      <c r="E9" s="6">
        <f>VLOOKUP(B9,[1]Sheet1!$A:$B,2,0)</f>
        <v>46060</v>
      </c>
      <c r="F9" s="5" t="s">
        <v>27</v>
      </c>
      <c r="G9" s="7" t="s">
        <v>11</v>
      </c>
    </row>
    <row r="10" s="2" customFormat="1" ht="20" customHeight="1" spans="1:7">
      <c r="A10" s="4">
        <v>9</v>
      </c>
      <c r="B10" s="5" t="s">
        <v>28</v>
      </c>
      <c r="C10" s="5" t="s">
        <v>29</v>
      </c>
      <c r="D10" s="10" t="s">
        <v>30</v>
      </c>
      <c r="E10" s="6">
        <f>VLOOKUP(B10,[1]Sheet1!$A:$B,2,0)</f>
        <v>46048</v>
      </c>
      <c r="F10" s="5" t="s">
        <v>31</v>
      </c>
      <c r="G10" s="7" t="s">
        <v>11</v>
      </c>
    </row>
    <row r="11" s="2" customFormat="1" ht="20" customHeight="1" spans="1:7">
      <c r="A11" s="4">
        <v>10</v>
      </c>
      <c r="B11" s="5" t="s">
        <v>32</v>
      </c>
      <c r="C11" s="5" t="s">
        <v>29</v>
      </c>
      <c r="D11" s="10" t="s">
        <v>30</v>
      </c>
      <c r="E11" s="6">
        <f>VLOOKUP(B11,[1]Sheet1!$A:$B,2,0)</f>
        <v>46048</v>
      </c>
      <c r="F11" s="5" t="s">
        <v>33</v>
      </c>
      <c r="G11" s="7" t="s">
        <v>11</v>
      </c>
    </row>
    <row r="12" s="2" customFormat="1" ht="20" customHeight="1" spans="1:7">
      <c r="A12" s="4">
        <v>11</v>
      </c>
      <c r="B12" s="5" t="s">
        <v>34</v>
      </c>
      <c r="C12" s="5" t="s">
        <v>29</v>
      </c>
      <c r="D12" s="10" t="s">
        <v>30</v>
      </c>
      <c r="E12" s="6">
        <f>VLOOKUP(B12,[1]Sheet1!$A:$B,2,0)</f>
        <v>46048</v>
      </c>
      <c r="F12" s="5" t="s">
        <v>35</v>
      </c>
      <c r="G12" s="7" t="s">
        <v>11</v>
      </c>
    </row>
    <row r="13" s="2" customFormat="1" ht="20" customHeight="1" spans="1:7">
      <c r="A13" s="4">
        <v>12</v>
      </c>
      <c r="B13" s="5" t="s">
        <v>36</v>
      </c>
      <c r="C13" s="5" t="s">
        <v>29</v>
      </c>
      <c r="D13" s="10" t="s">
        <v>30</v>
      </c>
      <c r="E13" s="6">
        <f>VLOOKUP(B13,[1]Sheet1!$A:$B,2,0)</f>
        <v>46048</v>
      </c>
      <c r="F13" s="5" t="s">
        <v>37</v>
      </c>
      <c r="G13" s="7" t="s">
        <v>11</v>
      </c>
    </row>
    <row r="14" s="2" customFormat="1" ht="20" customHeight="1" spans="1:7">
      <c r="A14" s="4">
        <v>13</v>
      </c>
      <c r="B14" s="5" t="s">
        <v>38</v>
      </c>
      <c r="C14" s="5" t="s">
        <v>29</v>
      </c>
      <c r="D14" s="10" t="s">
        <v>30</v>
      </c>
      <c r="E14" s="6">
        <f>VLOOKUP(B14,[1]Sheet1!$A:$B,2,0)</f>
        <v>46048</v>
      </c>
      <c r="F14" s="5" t="s">
        <v>39</v>
      </c>
      <c r="G14" s="7" t="s">
        <v>11</v>
      </c>
    </row>
    <row r="15" s="2" customFormat="1" ht="20" customHeight="1" spans="1:7">
      <c r="A15" s="4">
        <v>14</v>
      </c>
      <c r="B15" s="5" t="s">
        <v>40</v>
      </c>
      <c r="C15" s="5" t="s">
        <v>29</v>
      </c>
      <c r="D15" s="10" t="s">
        <v>30</v>
      </c>
      <c r="E15" s="6">
        <f>VLOOKUP(B15,[1]Sheet1!$A:$B,2,0)</f>
        <v>46048</v>
      </c>
      <c r="F15" s="5" t="s">
        <v>41</v>
      </c>
      <c r="G15" s="7" t="s">
        <v>11</v>
      </c>
    </row>
    <row r="16" s="2" customFormat="1" ht="20" customHeight="1" spans="1:7">
      <c r="A16" s="4">
        <v>15</v>
      </c>
      <c r="B16" s="5" t="s">
        <v>42</v>
      </c>
      <c r="C16" s="5" t="s">
        <v>29</v>
      </c>
      <c r="D16" s="10" t="s">
        <v>30</v>
      </c>
      <c r="E16" s="6">
        <f>VLOOKUP(B16,[1]Sheet1!$A:$B,2,0)</f>
        <v>46048</v>
      </c>
      <c r="F16" s="5" t="s">
        <v>43</v>
      </c>
      <c r="G16" s="7" t="s">
        <v>11</v>
      </c>
    </row>
    <row r="17" s="2" customFormat="1" ht="20" customHeight="1" spans="1:7">
      <c r="A17" s="4">
        <v>16</v>
      </c>
      <c r="B17" s="5" t="s">
        <v>44</v>
      </c>
      <c r="C17" s="5" t="s">
        <v>29</v>
      </c>
      <c r="D17" s="10" t="s">
        <v>30</v>
      </c>
      <c r="E17" s="6">
        <f>VLOOKUP(B17,[1]Sheet1!$A:$B,2,0)</f>
        <v>46048</v>
      </c>
      <c r="F17" s="5" t="s">
        <v>45</v>
      </c>
      <c r="G17" s="7" t="s">
        <v>11</v>
      </c>
    </row>
    <row r="18" s="2" customFormat="1" ht="20" customHeight="1" spans="1:7">
      <c r="A18" s="4">
        <v>17</v>
      </c>
      <c r="B18" s="5" t="s">
        <v>46</v>
      </c>
      <c r="C18" s="5" t="s">
        <v>29</v>
      </c>
      <c r="D18" s="10" t="s">
        <v>30</v>
      </c>
      <c r="E18" s="6">
        <f>VLOOKUP(B18,[1]Sheet1!$A:$B,2,0)</f>
        <v>46045</v>
      </c>
      <c r="F18" s="5" t="s">
        <v>47</v>
      </c>
      <c r="G18" s="7" t="s">
        <v>11</v>
      </c>
    </row>
    <row r="19" s="2" customFormat="1" ht="20" customHeight="1" spans="1:7">
      <c r="A19" s="4">
        <v>18</v>
      </c>
      <c r="B19" s="5" t="s">
        <v>48</v>
      </c>
      <c r="C19" s="5" t="s">
        <v>29</v>
      </c>
      <c r="D19" s="10" t="s">
        <v>30</v>
      </c>
      <c r="E19" s="6">
        <f>VLOOKUP(B19,[1]Sheet1!$A:$B,2,0)</f>
        <v>46049</v>
      </c>
      <c r="F19" s="5" t="s">
        <v>49</v>
      </c>
      <c r="G19" s="7" t="s">
        <v>11</v>
      </c>
    </row>
    <row r="20" s="2" customFormat="1" ht="20" customHeight="1" spans="1:7">
      <c r="A20" s="4">
        <v>19</v>
      </c>
      <c r="B20" s="5" t="s">
        <v>50</v>
      </c>
      <c r="C20" s="5" t="s">
        <v>29</v>
      </c>
      <c r="D20" s="10" t="s">
        <v>30</v>
      </c>
      <c r="E20" s="6">
        <f>VLOOKUP(B20,[1]Sheet1!$A:$B,2,0)</f>
        <v>46049</v>
      </c>
      <c r="F20" s="5" t="s">
        <v>51</v>
      </c>
      <c r="G20" s="7" t="s">
        <v>11</v>
      </c>
    </row>
    <row r="21" s="2" customFormat="1" ht="20" customHeight="1" spans="1:7">
      <c r="A21" s="4">
        <v>20</v>
      </c>
      <c r="B21" s="5" t="s">
        <v>52</v>
      </c>
      <c r="C21" s="5" t="s">
        <v>23</v>
      </c>
      <c r="D21" s="10" t="s">
        <v>24</v>
      </c>
      <c r="E21" s="6">
        <f>VLOOKUP(B21,[1]Sheet1!$A:$B,2,0)</f>
        <v>46055</v>
      </c>
      <c r="F21" s="5" t="s">
        <v>53</v>
      </c>
      <c r="G21" s="7" t="s">
        <v>11</v>
      </c>
    </row>
    <row r="22" s="2" customFormat="1" ht="20" customHeight="1" spans="1:7">
      <c r="A22" s="4">
        <v>21</v>
      </c>
      <c r="B22" s="5" t="s">
        <v>54</v>
      </c>
      <c r="C22" s="5" t="s">
        <v>23</v>
      </c>
      <c r="D22" s="10" t="s">
        <v>24</v>
      </c>
      <c r="E22" s="6">
        <f>VLOOKUP(B22,[1]Sheet1!$A:$B,2,0)</f>
        <v>46055</v>
      </c>
      <c r="F22" s="5" t="s">
        <v>55</v>
      </c>
      <c r="G22" s="7" t="s">
        <v>11</v>
      </c>
    </row>
    <row r="23" s="2" customFormat="1" ht="20" customHeight="1" spans="1:7">
      <c r="A23" s="4">
        <v>22</v>
      </c>
      <c r="B23" s="5" t="s">
        <v>56</v>
      </c>
      <c r="C23" s="5" t="s">
        <v>23</v>
      </c>
      <c r="D23" s="10" t="s">
        <v>24</v>
      </c>
      <c r="E23" s="6">
        <f>VLOOKUP(B23,[1]Sheet1!$A:$B,2,0)</f>
        <v>46045</v>
      </c>
      <c r="F23" s="5" t="s">
        <v>57</v>
      </c>
      <c r="G23" s="7" t="s">
        <v>11</v>
      </c>
    </row>
    <row r="24" s="2" customFormat="1" ht="20" customHeight="1" spans="1:7">
      <c r="A24" s="4">
        <v>23</v>
      </c>
      <c r="B24" s="5" t="s">
        <v>58</v>
      </c>
      <c r="C24" s="5" t="s">
        <v>23</v>
      </c>
      <c r="D24" s="10" t="s">
        <v>24</v>
      </c>
      <c r="E24" s="6">
        <f>VLOOKUP(B24,[1]Sheet1!$A:$B,2,0)</f>
        <v>46045</v>
      </c>
      <c r="F24" s="5" t="s">
        <v>59</v>
      </c>
      <c r="G24" s="7" t="s">
        <v>11</v>
      </c>
    </row>
    <row r="25" s="2" customFormat="1" ht="20" customHeight="1" spans="1:7">
      <c r="A25" s="4">
        <v>24</v>
      </c>
      <c r="B25" s="5" t="s">
        <v>60</v>
      </c>
      <c r="C25" s="5" t="s">
        <v>29</v>
      </c>
      <c r="D25" s="10" t="s">
        <v>30</v>
      </c>
      <c r="E25" s="6">
        <f>VLOOKUP(B25,[1]Sheet1!$A:$B,2,0)</f>
        <v>46048</v>
      </c>
      <c r="F25" s="5" t="s">
        <v>61</v>
      </c>
      <c r="G25" s="7" t="s">
        <v>11</v>
      </c>
    </row>
    <row r="26" s="2" customFormat="1" ht="20" customHeight="1" spans="1:7">
      <c r="A26" s="4">
        <v>25</v>
      </c>
      <c r="B26" s="5" t="s">
        <v>62</v>
      </c>
      <c r="C26" s="5" t="s">
        <v>8</v>
      </c>
      <c r="D26" s="10" t="s">
        <v>9</v>
      </c>
      <c r="E26" s="6">
        <f>VLOOKUP(B26,[1]Sheet1!$A:$B,2,0)</f>
        <v>46058</v>
      </c>
      <c r="F26" s="5" t="s">
        <v>63</v>
      </c>
      <c r="G26" s="7" t="s">
        <v>11</v>
      </c>
    </row>
    <row r="27" s="2" customFormat="1" ht="20" customHeight="1" spans="1:7">
      <c r="A27" s="4">
        <v>26</v>
      </c>
      <c r="B27" s="5" t="s">
        <v>64</v>
      </c>
      <c r="C27" s="5" t="s">
        <v>65</v>
      </c>
      <c r="D27" s="5" t="s">
        <v>9</v>
      </c>
      <c r="E27" s="6">
        <f>VLOOKUP(B27,[1]Sheet1!$A:$B,2,0)</f>
        <v>46055</v>
      </c>
      <c r="F27" s="5" t="s">
        <v>66</v>
      </c>
      <c r="G27" s="7" t="s">
        <v>11</v>
      </c>
    </row>
    <row r="28" s="2" customFormat="1" ht="20" customHeight="1" spans="1:7">
      <c r="A28" s="4">
        <v>27</v>
      </c>
      <c r="B28" s="5" t="s">
        <v>67</v>
      </c>
      <c r="C28" s="5" t="s">
        <v>65</v>
      </c>
      <c r="D28" s="5" t="s">
        <v>9</v>
      </c>
      <c r="E28" s="6">
        <f>VLOOKUP(B28,[1]Sheet1!$A:$B,2,0)</f>
        <v>46055</v>
      </c>
      <c r="F28" s="5" t="s">
        <v>68</v>
      </c>
      <c r="G28" s="7" t="s">
        <v>11</v>
      </c>
    </row>
    <row r="29" s="2" customFormat="1" ht="20" customHeight="1" spans="1:7">
      <c r="A29" s="4">
        <v>28</v>
      </c>
      <c r="B29" s="5" t="s">
        <v>69</v>
      </c>
      <c r="C29" s="5" t="s">
        <v>65</v>
      </c>
      <c r="D29" s="5" t="s">
        <v>9</v>
      </c>
      <c r="E29" s="6">
        <f>VLOOKUP(B29,[1]Sheet1!$A:$B,2,0)</f>
        <v>46055</v>
      </c>
      <c r="F29" s="5" t="s">
        <v>70</v>
      </c>
      <c r="G29" s="7" t="s">
        <v>11</v>
      </c>
    </row>
    <row r="30" s="2" customFormat="1" ht="20" customHeight="1" spans="1:7">
      <c r="A30" s="4">
        <v>29</v>
      </c>
      <c r="B30" s="5" t="s">
        <v>71</v>
      </c>
      <c r="C30" s="5" t="s">
        <v>65</v>
      </c>
      <c r="D30" s="5" t="s">
        <v>9</v>
      </c>
      <c r="E30" s="6">
        <f>VLOOKUP(B30,[1]Sheet1!$A:$B,2,0)</f>
        <v>46055</v>
      </c>
      <c r="F30" s="5" t="s">
        <v>72</v>
      </c>
      <c r="G30" s="7" t="s">
        <v>11</v>
      </c>
    </row>
    <row r="31" s="2" customFormat="1" ht="20" customHeight="1" spans="1:7">
      <c r="A31" s="4">
        <v>30</v>
      </c>
      <c r="B31" s="5" t="s">
        <v>73</v>
      </c>
      <c r="C31" s="5" t="s">
        <v>65</v>
      </c>
      <c r="D31" s="5" t="s">
        <v>9</v>
      </c>
      <c r="E31" s="6">
        <f>VLOOKUP(B31,[1]Sheet1!$A:$B,2,0)</f>
        <v>46055</v>
      </c>
      <c r="F31" s="5" t="s">
        <v>74</v>
      </c>
      <c r="G31" s="7" t="s">
        <v>11</v>
      </c>
    </row>
    <row r="32" s="2" customFormat="1" ht="20" customHeight="1" spans="1:7">
      <c r="A32" s="4">
        <v>31</v>
      </c>
      <c r="B32" s="5" t="s">
        <v>75</v>
      </c>
      <c r="C32" s="5" t="s">
        <v>29</v>
      </c>
      <c r="D32" s="10" t="s">
        <v>30</v>
      </c>
      <c r="E32" s="6">
        <f>VLOOKUP(B32,[1]Sheet1!$A:$B,2,0)</f>
        <v>46049</v>
      </c>
      <c r="F32" s="5" t="s">
        <v>76</v>
      </c>
      <c r="G32" s="7" t="s">
        <v>11</v>
      </c>
    </row>
    <row r="33" s="2" customFormat="1" ht="20" customHeight="1" spans="1:7">
      <c r="A33" s="4">
        <v>32</v>
      </c>
      <c r="B33" s="5" t="s">
        <v>77</v>
      </c>
      <c r="C33" s="5" t="s">
        <v>29</v>
      </c>
      <c r="D33" s="10" t="s">
        <v>30</v>
      </c>
      <c r="E33" s="6">
        <f>VLOOKUP(B33,[1]Sheet1!$A:$B,2,0)</f>
        <v>46049</v>
      </c>
      <c r="F33" s="5" t="s">
        <v>78</v>
      </c>
      <c r="G33" s="7" t="s">
        <v>11</v>
      </c>
    </row>
    <row r="34" s="2" customFormat="1" ht="20" customHeight="1" spans="1:7">
      <c r="A34" s="4">
        <v>33</v>
      </c>
      <c r="B34" s="5" t="s">
        <v>79</v>
      </c>
      <c r="C34" s="5" t="s">
        <v>29</v>
      </c>
      <c r="D34" s="10" t="s">
        <v>30</v>
      </c>
      <c r="E34" s="6">
        <f>VLOOKUP(B34,[1]Sheet1!$A:$B,2,0)</f>
        <v>46049</v>
      </c>
      <c r="F34" s="5" t="s">
        <v>80</v>
      </c>
      <c r="G34" s="7" t="s">
        <v>11</v>
      </c>
    </row>
    <row r="35" s="2" customFormat="1" ht="20" customHeight="1" spans="1:7">
      <c r="A35" s="4">
        <v>34</v>
      </c>
      <c r="B35" s="5" t="s">
        <v>81</v>
      </c>
      <c r="C35" s="5" t="s">
        <v>29</v>
      </c>
      <c r="D35" s="10" t="s">
        <v>30</v>
      </c>
      <c r="E35" s="6">
        <f>VLOOKUP(B35,[1]Sheet1!$A:$B,2,0)</f>
        <v>46049</v>
      </c>
      <c r="F35" s="5" t="s">
        <v>82</v>
      </c>
      <c r="G35" s="7" t="s">
        <v>11</v>
      </c>
    </row>
    <row r="36" s="2" customFormat="1" ht="20" customHeight="1" spans="1:7">
      <c r="A36" s="4">
        <v>35</v>
      </c>
      <c r="B36" s="5" t="s">
        <v>83</v>
      </c>
      <c r="C36" s="5" t="s">
        <v>29</v>
      </c>
      <c r="D36" s="10" t="s">
        <v>30</v>
      </c>
      <c r="E36" s="6">
        <f>VLOOKUP(B36,[1]Sheet1!$A:$B,2,0)</f>
        <v>46049</v>
      </c>
      <c r="F36" s="5" t="s">
        <v>84</v>
      </c>
      <c r="G36" s="7" t="s">
        <v>11</v>
      </c>
    </row>
    <row r="37" s="2" customFormat="1" ht="20" customHeight="1" spans="1:7">
      <c r="A37" s="4">
        <v>36</v>
      </c>
      <c r="B37" s="5" t="s">
        <v>85</v>
      </c>
      <c r="C37" s="5" t="s">
        <v>29</v>
      </c>
      <c r="D37" s="10" t="s">
        <v>30</v>
      </c>
      <c r="E37" s="6">
        <f>VLOOKUP(B37,[1]Sheet1!$A:$B,2,0)</f>
        <v>46049</v>
      </c>
      <c r="F37" s="5" t="s">
        <v>86</v>
      </c>
      <c r="G37" s="7" t="s">
        <v>11</v>
      </c>
    </row>
    <row r="38" s="2" customFormat="1" ht="20" customHeight="1" spans="1:7">
      <c r="A38" s="4">
        <v>37</v>
      </c>
      <c r="B38" s="5" t="s">
        <v>87</v>
      </c>
      <c r="C38" s="5" t="s">
        <v>29</v>
      </c>
      <c r="D38" s="10" t="s">
        <v>30</v>
      </c>
      <c r="E38" s="6">
        <f>VLOOKUP(B38,[1]Sheet1!$A:$B,2,0)</f>
        <v>46049</v>
      </c>
      <c r="F38" s="5" t="s">
        <v>88</v>
      </c>
      <c r="G38" s="7" t="s">
        <v>11</v>
      </c>
    </row>
    <row r="39" s="2" customFormat="1" ht="20" customHeight="1" spans="1:7">
      <c r="A39" s="4">
        <v>38</v>
      </c>
      <c r="B39" s="5" t="s">
        <v>89</v>
      </c>
      <c r="C39" s="5" t="s">
        <v>29</v>
      </c>
      <c r="D39" s="10" t="s">
        <v>30</v>
      </c>
      <c r="E39" s="6">
        <f>VLOOKUP(B39,[1]Sheet1!$A:$B,2,0)</f>
        <v>46049</v>
      </c>
      <c r="F39" s="5" t="s">
        <v>90</v>
      </c>
      <c r="G39" s="7" t="s">
        <v>11</v>
      </c>
    </row>
    <row r="40" s="2" customFormat="1" ht="20" customHeight="1" spans="1:7">
      <c r="A40" s="4">
        <v>39</v>
      </c>
      <c r="B40" s="5" t="s">
        <v>91</v>
      </c>
      <c r="C40" s="5" t="s">
        <v>29</v>
      </c>
      <c r="D40" s="10" t="s">
        <v>30</v>
      </c>
      <c r="E40" s="6">
        <f>VLOOKUP(B40,[1]Sheet1!$A:$B,2,0)</f>
        <v>46049</v>
      </c>
      <c r="F40" s="5" t="s">
        <v>92</v>
      </c>
      <c r="G40" s="7" t="s">
        <v>11</v>
      </c>
    </row>
    <row r="41" s="2" customFormat="1" ht="20" customHeight="1" spans="1:7">
      <c r="A41" s="4">
        <v>40</v>
      </c>
      <c r="B41" s="5" t="s">
        <v>93</v>
      </c>
      <c r="C41" s="5" t="s">
        <v>29</v>
      </c>
      <c r="D41" s="10" t="s">
        <v>30</v>
      </c>
      <c r="E41" s="6">
        <f>VLOOKUP(B41,[1]Sheet1!$A:$B,2,0)</f>
        <v>46049</v>
      </c>
      <c r="F41" s="5" t="s">
        <v>94</v>
      </c>
      <c r="G41" s="7" t="s">
        <v>11</v>
      </c>
    </row>
    <row r="42" s="2" customFormat="1" ht="20" customHeight="1" spans="1:7">
      <c r="A42" s="4">
        <v>41</v>
      </c>
      <c r="B42" s="5" t="s">
        <v>95</v>
      </c>
      <c r="C42" s="5" t="s">
        <v>23</v>
      </c>
      <c r="D42" s="10" t="s">
        <v>24</v>
      </c>
      <c r="E42" s="6">
        <f>VLOOKUP(B42,[1]Sheet1!$A:$B,2,0)</f>
        <v>46050</v>
      </c>
      <c r="F42" s="5" t="s">
        <v>96</v>
      </c>
      <c r="G42" s="7" t="s">
        <v>11</v>
      </c>
    </row>
    <row r="43" s="2" customFormat="1" ht="20" customHeight="1" spans="1:7">
      <c r="A43" s="4">
        <v>42</v>
      </c>
      <c r="B43" s="5" t="s">
        <v>97</v>
      </c>
      <c r="C43" s="5" t="s">
        <v>23</v>
      </c>
      <c r="D43" s="10" t="s">
        <v>24</v>
      </c>
      <c r="E43" s="6">
        <f>VLOOKUP(B43,[1]Sheet1!$A:$B,2,0)</f>
        <v>46045</v>
      </c>
      <c r="F43" s="5" t="s">
        <v>98</v>
      </c>
      <c r="G43" s="7" t="s">
        <v>11</v>
      </c>
    </row>
    <row r="44" s="2" customFormat="1" ht="20" customHeight="1" spans="1:7">
      <c r="A44" s="4">
        <v>43</v>
      </c>
      <c r="B44" s="5" t="s">
        <v>99</v>
      </c>
      <c r="C44" s="5" t="s">
        <v>100</v>
      </c>
      <c r="D44" s="10" t="s">
        <v>101</v>
      </c>
      <c r="E44" s="6">
        <f>VLOOKUP(B44,[1]Sheet1!$A:$B,2,0)</f>
        <v>46056</v>
      </c>
      <c r="F44" s="5" t="s">
        <v>102</v>
      </c>
      <c r="G44" s="7" t="s">
        <v>11</v>
      </c>
    </row>
    <row r="45" s="2" customFormat="1" ht="20" customHeight="1" spans="1:7">
      <c r="A45" s="4">
        <v>44</v>
      </c>
      <c r="B45" s="5" t="s">
        <v>103</v>
      </c>
      <c r="C45" s="5" t="s">
        <v>100</v>
      </c>
      <c r="D45" s="10" t="s">
        <v>101</v>
      </c>
      <c r="E45" s="6">
        <f>VLOOKUP(B45,[1]Sheet1!$A:$B,2,0)</f>
        <v>46056</v>
      </c>
      <c r="F45" s="5" t="s">
        <v>104</v>
      </c>
      <c r="G45" s="7" t="s">
        <v>11</v>
      </c>
    </row>
    <row r="46" s="2" customFormat="1" ht="20" customHeight="1" spans="1:7">
      <c r="A46" s="4">
        <v>45</v>
      </c>
      <c r="B46" s="5" t="s">
        <v>105</v>
      </c>
      <c r="C46" s="5" t="s">
        <v>23</v>
      </c>
      <c r="D46" s="10" t="s">
        <v>24</v>
      </c>
      <c r="E46" s="6">
        <f>VLOOKUP(B46,[1]Sheet1!$A:$B,2,0)</f>
        <v>46060</v>
      </c>
      <c r="F46" s="5" t="s">
        <v>106</v>
      </c>
      <c r="G46" s="7" t="s">
        <v>11</v>
      </c>
    </row>
    <row r="47" s="2" customFormat="1" ht="20" customHeight="1" spans="1:7">
      <c r="A47" s="4">
        <v>46</v>
      </c>
      <c r="B47" s="5" t="s">
        <v>107</v>
      </c>
      <c r="C47" s="5" t="s">
        <v>23</v>
      </c>
      <c r="D47" s="10" t="s">
        <v>24</v>
      </c>
      <c r="E47" s="6">
        <f>VLOOKUP(B47,[1]Sheet1!$A:$B,2,0)</f>
        <v>46055</v>
      </c>
      <c r="F47" s="5" t="s">
        <v>108</v>
      </c>
      <c r="G47" s="7" t="s">
        <v>11</v>
      </c>
    </row>
    <row r="48" s="2" customFormat="1" ht="20" customHeight="1" spans="1:7">
      <c r="A48" s="4">
        <v>47</v>
      </c>
      <c r="B48" s="5" t="s">
        <v>109</v>
      </c>
      <c r="C48" s="5" t="s">
        <v>65</v>
      </c>
      <c r="D48" s="5" t="s">
        <v>9</v>
      </c>
      <c r="E48" s="6">
        <f>VLOOKUP(B48,[1]Sheet1!$A:$B,2,0)</f>
        <v>46061</v>
      </c>
      <c r="F48" s="5" t="s">
        <v>110</v>
      </c>
      <c r="G48" s="7" t="s">
        <v>11</v>
      </c>
    </row>
    <row r="49" s="2" customFormat="1" ht="20" customHeight="1" spans="1:7">
      <c r="A49" s="4">
        <v>48</v>
      </c>
      <c r="B49" s="5" t="s">
        <v>111</v>
      </c>
      <c r="C49" s="5" t="s">
        <v>29</v>
      </c>
      <c r="D49" s="10" t="s">
        <v>30</v>
      </c>
      <c r="E49" s="6">
        <f>VLOOKUP(B49,[1]Sheet1!$A:$B,2,0)</f>
        <v>46048</v>
      </c>
      <c r="F49" s="5" t="s">
        <v>112</v>
      </c>
      <c r="G49" s="7" t="s">
        <v>11</v>
      </c>
    </row>
    <row r="50" s="2" customFormat="1" ht="20" customHeight="1" spans="1:7">
      <c r="A50" s="4">
        <v>49</v>
      </c>
      <c r="B50" s="5" t="s">
        <v>113</v>
      </c>
      <c r="C50" s="5" t="s">
        <v>23</v>
      </c>
      <c r="D50" s="10" t="s">
        <v>24</v>
      </c>
      <c r="E50" s="6">
        <f>VLOOKUP(B50,[1]Sheet1!$A:$B,2,0)</f>
        <v>46055</v>
      </c>
      <c r="F50" s="5" t="s">
        <v>114</v>
      </c>
      <c r="G50" s="7" t="s">
        <v>11</v>
      </c>
    </row>
    <row r="51" s="2" customFormat="1" ht="20" customHeight="1" spans="1:7">
      <c r="A51" s="4">
        <v>50</v>
      </c>
      <c r="B51" s="5" t="s">
        <v>115</v>
      </c>
      <c r="C51" s="5" t="s">
        <v>23</v>
      </c>
      <c r="D51" s="10" t="s">
        <v>24</v>
      </c>
      <c r="E51" s="6">
        <f>VLOOKUP(B51,[1]Sheet1!$A:$B,2,0)</f>
        <v>46055</v>
      </c>
      <c r="F51" s="5" t="s">
        <v>116</v>
      </c>
      <c r="G51" s="7" t="s">
        <v>11</v>
      </c>
    </row>
    <row r="52" s="2" customFormat="1" ht="20" customHeight="1" spans="1:7">
      <c r="A52" s="4">
        <v>51</v>
      </c>
      <c r="B52" s="5" t="s">
        <v>117</v>
      </c>
      <c r="C52" s="5" t="s">
        <v>8</v>
      </c>
      <c r="D52" s="5" t="s">
        <v>9</v>
      </c>
      <c r="E52" s="6">
        <f>VLOOKUP(B52,[1]Sheet1!$A:$B,2,0)</f>
        <v>46061</v>
      </c>
      <c r="F52" s="5" t="s">
        <v>118</v>
      </c>
      <c r="G52" s="7" t="s">
        <v>11</v>
      </c>
    </row>
    <row r="53" s="2" customFormat="1" ht="20" customHeight="1" spans="1:7">
      <c r="A53" s="4">
        <v>52</v>
      </c>
      <c r="B53" s="5" t="s">
        <v>119</v>
      </c>
      <c r="C53" s="5" t="s">
        <v>8</v>
      </c>
      <c r="D53" s="5" t="s">
        <v>9</v>
      </c>
      <c r="E53" s="6">
        <f>VLOOKUP(B53,[1]Sheet1!$A:$B,2,0)</f>
        <v>46061</v>
      </c>
      <c r="F53" s="5" t="s">
        <v>120</v>
      </c>
      <c r="G53" s="7" t="s">
        <v>11</v>
      </c>
    </row>
    <row r="54" s="2" customFormat="1" ht="20" customHeight="1" spans="1:7">
      <c r="A54" s="4">
        <v>53</v>
      </c>
      <c r="B54" s="5" t="s">
        <v>121</v>
      </c>
      <c r="C54" s="5" t="s">
        <v>8</v>
      </c>
      <c r="D54" s="5" t="s">
        <v>9</v>
      </c>
      <c r="E54" s="6">
        <f>VLOOKUP(B54,[1]Sheet1!$A:$B,2,0)</f>
        <v>46061</v>
      </c>
      <c r="F54" s="5" t="s">
        <v>122</v>
      </c>
      <c r="G54" s="7" t="s">
        <v>11</v>
      </c>
    </row>
    <row r="55" s="2" customFormat="1" ht="20" customHeight="1" spans="1:7">
      <c r="A55" s="4">
        <v>54</v>
      </c>
      <c r="B55" s="5" t="s">
        <v>123</v>
      </c>
      <c r="C55" s="5" t="s">
        <v>23</v>
      </c>
      <c r="D55" s="10" t="s">
        <v>24</v>
      </c>
      <c r="E55" s="6">
        <f>VLOOKUP(B55,[1]Sheet1!$A:$B,2,0)</f>
        <v>46050</v>
      </c>
      <c r="F55" s="5" t="s">
        <v>124</v>
      </c>
      <c r="G55" s="7" t="s">
        <v>11</v>
      </c>
    </row>
    <row r="56" s="2" customFormat="1" ht="20" customHeight="1" spans="1:7">
      <c r="A56" s="4">
        <v>55</v>
      </c>
      <c r="B56" s="5" t="s">
        <v>125</v>
      </c>
      <c r="C56" s="5" t="s">
        <v>23</v>
      </c>
      <c r="D56" s="10" t="s">
        <v>24</v>
      </c>
      <c r="E56" s="6">
        <f>VLOOKUP(B56,[1]Sheet1!$A:$B,2,0)</f>
        <v>46045</v>
      </c>
      <c r="F56" s="5" t="s">
        <v>126</v>
      </c>
      <c r="G56" s="7" t="s">
        <v>11</v>
      </c>
    </row>
    <row r="57" s="2" customFormat="1" ht="20" customHeight="1" spans="1:7">
      <c r="A57" s="4">
        <v>56</v>
      </c>
      <c r="B57" s="5" t="s">
        <v>127</v>
      </c>
      <c r="C57" s="5" t="s">
        <v>23</v>
      </c>
      <c r="D57" s="10" t="s">
        <v>24</v>
      </c>
      <c r="E57" s="6">
        <f>VLOOKUP(B57,[1]Sheet1!$A:$B,2,0)</f>
        <v>46050</v>
      </c>
      <c r="F57" s="5" t="s">
        <v>128</v>
      </c>
      <c r="G57" s="7" t="s">
        <v>11</v>
      </c>
    </row>
    <row r="58" s="2" customFormat="1" ht="20" customHeight="1" spans="1:7">
      <c r="A58" s="4">
        <v>57</v>
      </c>
      <c r="B58" s="5" t="s">
        <v>129</v>
      </c>
      <c r="C58" s="5" t="s">
        <v>23</v>
      </c>
      <c r="D58" s="10" t="s">
        <v>24</v>
      </c>
      <c r="E58" s="6">
        <f>VLOOKUP(B58,[1]Sheet1!$A:$B,2,0)</f>
        <v>46050</v>
      </c>
      <c r="F58" s="5" t="s">
        <v>130</v>
      </c>
      <c r="G58" s="7" t="s">
        <v>11</v>
      </c>
    </row>
    <row r="59" s="2" customFormat="1" ht="20" customHeight="1" spans="1:7">
      <c r="A59" s="4">
        <v>58</v>
      </c>
      <c r="B59" s="5" t="s">
        <v>131</v>
      </c>
      <c r="C59" s="5" t="s">
        <v>23</v>
      </c>
      <c r="D59" s="10" t="s">
        <v>24</v>
      </c>
      <c r="E59" s="6">
        <f>VLOOKUP(B59,[1]Sheet1!$A:$B,2,0)</f>
        <v>46050</v>
      </c>
      <c r="F59" s="5" t="s">
        <v>132</v>
      </c>
      <c r="G59" s="7" t="s">
        <v>11</v>
      </c>
    </row>
    <row r="60" s="2" customFormat="1" ht="20" customHeight="1" spans="1:7">
      <c r="A60" s="4">
        <v>59</v>
      </c>
      <c r="B60" s="5" t="s">
        <v>133</v>
      </c>
      <c r="C60" s="5" t="s">
        <v>23</v>
      </c>
      <c r="D60" s="10" t="s">
        <v>24</v>
      </c>
      <c r="E60" s="6">
        <f>VLOOKUP(B60,[1]Sheet1!$A:$B,2,0)</f>
        <v>46050</v>
      </c>
      <c r="F60" s="5" t="s">
        <v>134</v>
      </c>
      <c r="G60" s="7" t="s">
        <v>11</v>
      </c>
    </row>
    <row r="61" s="2" customFormat="1" ht="20" customHeight="1" spans="1:7">
      <c r="A61" s="4">
        <v>60</v>
      </c>
      <c r="B61" s="5" t="s">
        <v>135</v>
      </c>
      <c r="C61" s="5" t="s">
        <v>23</v>
      </c>
      <c r="D61" s="10" t="s">
        <v>24</v>
      </c>
      <c r="E61" s="6">
        <f>VLOOKUP(B61,[1]Sheet1!$A:$B,2,0)</f>
        <v>46050</v>
      </c>
      <c r="F61" s="5" t="s">
        <v>136</v>
      </c>
      <c r="G61" s="7" t="s">
        <v>11</v>
      </c>
    </row>
    <row r="62" s="2" customFormat="1" ht="20" customHeight="1" spans="1:7">
      <c r="A62" s="4">
        <v>61</v>
      </c>
      <c r="B62" s="5" t="s">
        <v>137</v>
      </c>
      <c r="C62" s="5" t="s">
        <v>23</v>
      </c>
      <c r="D62" s="10" t="s">
        <v>24</v>
      </c>
      <c r="E62" s="6">
        <f>VLOOKUP(B62,[1]Sheet1!$A:$B,2,0)</f>
        <v>46050</v>
      </c>
      <c r="F62" s="5" t="s">
        <v>138</v>
      </c>
      <c r="G62" s="7" t="s">
        <v>11</v>
      </c>
    </row>
    <row r="63" s="2" customFormat="1" ht="20" customHeight="1" spans="1:7">
      <c r="A63" s="4">
        <v>62</v>
      </c>
      <c r="B63" s="5" t="s">
        <v>139</v>
      </c>
      <c r="C63" s="5" t="s">
        <v>23</v>
      </c>
      <c r="D63" s="10" t="s">
        <v>24</v>
      </c>
      <c r="E63" s="6">
        <f>VLOOKUP(B63,[1]Sheet1!$A:$B,2,0)</f>
        <v>46050</v>
      </c>
      <c r="F63" s="5" t="s">
        <v>140</v>
      </c>
      <c r="G63" s="7" t="s">
        <v>11</v>
      </c>
    </row>
    <row r="64" s="2" customFormat="1" ht="20" customHeight="1" spans="1:7">
      <c r="A64" s="4">
        <v>63</v>
      </c>
      <c r="B64" s="5" t="s">
        <v>141</v>
      </c>
      <c r="C64" s="5" t="s">
        <v>23</v>
      </c>
      <c r="D64" s="10" t="s">
        <v>24</v>
      </c>
      <c r="E64" s="6">
        <f>VLOOKUP(B64,[1]Sheet1!$A:$B,2,0)</f>
        <v>46050</v>
      </c>
      <c r="F64" s="5" t="s">
        <v>142</v>
      </c>
      <c r="G64" s="7" t="s">
        <v>11</v>
      </c>
    </row>
    <row r="65" s="2" customFormat="1" ht="20" customHeight="1" spans="1:7">
      <c r="A65" s="4">
        <v>64</v>
      </c>
      <c r="B65" s="5" t="s">
        <v>143</v>
      </c>
      <c r="C65" s="5" t="s">
        <v>65</v>
      </c>
      <c r="D65" s="5" t="s">
        <v>9</v>
      </c>
      <c r="E65" s="6">
        <f>VLOOKUP(B65,[1]Sheet1!$A:$B,2,0)</f>
        <v>46061</v>
      </c>
      <c r="F65" s="5" t="s">
        <v>144</v>
      </c>
      <c r="G65" s="7" t="s">
        <v>11</v>
      </c>
    </row>
    <row r="66" s="2" customFormat="1" ht="20" customHeight="1" spans="1:7">
      <c r="A66" s="4">
        <v>65</v>
      </c>
      <c r="B66" s="5" t="s">
        <v>145</v>
      </c>
      <c r="C66" s="5" t="s">
        <v>8</v>
      </c>
      <c r="D66" s="5" t="s">
        <v>9</v>
      </c>
      <c r="E66" s="6">
        <f>VLOOKUP(B66,[1]Sheet1!$A:$B,2,0)</f>
        <v>46061</v>
      </c>
      <c r="F66" s="5" t="s">
        <v>146</v>
      </c>
      <c r="G66" s="7" t="s">
        <v>11</v>
      </c>
    </row>
    <row r="67" s="2" customFormat="1" ht="20" customHeight="1" spans="1:7">
      <c r="A67" s="4">
        <v>66</v>
      </c>
      <c r="B67" s="5" t="s">
        <v>147</v>
      </c>
      <c r="C67" s="5" t="s">
        <v>29</v>
      </c>
      <c r="D67" s="10" t="s">
        <v>30</v>
      </c>
      <c r="E67" s="6">
        <f>VLOOKUP(B67,[1]Sheet1!$A:$B,2,0)</f>
        <v>46061</v>
      </c>
      <c r="F67" s="5" t="s">
        <v>148</v>
      </c>
      <c r="G67" s="7" t="s">
        <v>11</v>
      </c>
    </row>
    <row r="68" s="2" customFormat="1" ht="20" customHeight="1" spans="1:7">
      <c r="A68" s="4">
        <v>67</v>
      </c>
      <c r="B68" s="5" t="s">
        <v>149</v>
      </c>
      <c r="C68" s="5" t="s">
        <v>150</v>
      </c>
      <c r="D68" s="10" t="s">
        <v>151</v>
      </c>
      <c r="E68" s="6">
        <f>VLOOKUP(B68,[1]Sheet1!$A:$B,2,0)</f>
        <v>46060</v>
      </c>
      <c r="F68" s="5" t="s">
        <v>152</v>
      </c>
      <c r="G68" s="7" t="s">
        <v>11</v>
      </c>
    </row>
    <row r="69" s="2" customFormat="1" ht="20" customHeight="1" spans="1:7">
      <c r="A69" s="4">
        <v>68</v>
      </c>
      <c r="B69" s="5" t="s">
        <v>153</v>
      </c>
      <c r="C69" s="5" t="s">
        <v>150</v>
      </c>
      <c r="D69" s="10" t="s">
        <v>151</v>
      </c>
      <c r="E69" s="6">
        <f>VLOOKUP(B69,[1]Sheet1!$A:$B,2,0)</f>
        <v>46060</v>
      </c>
      <c r="F69" s="5" t="s">
        <v>154</v>
      </c>
      <c r="G69" s="7" t="s">
        <v>11</v>
      </c>
    </row>
    <row r="70" s="2" customFormat="1" ht="20" customHeight="1" spans="1:7">
      <c r="A70" s="4">
        <v>69</v>
      </c>
      <c r="B70" s="5" t="s">
        <v>155</v>
      </c>
      <c r="C70" s="5" t="s">
        <v>150</v>
      </c>
      <c r="D70" s="10" t="s">
        <v>151</v>
      </c>
      <c r="E70" s="6">
        <f>VLOOKUP(B70,[1]Sheet1!$A:$B,2,0)</f>
        <v>46060</v>
      </c>
      <c r="F70" s="5" t="s">
        <v>156</v>
      </c>
      <c r="G70" s="7" t="s">
        <v>11</v>
      </c>
    </row>
    <row r="71" s="2" customFormat="1" ht="20" customHeight="1" spans="1:7">
      <c r="A71" s="4">
        <v>70</v>
      </c>
      <c r="B71" s="8" t="s">
        <v>157</v>
      </c>
      <c r="C71" s="8" t="s">
        <v>65</v>
      </c>
      <c r="D71" s="8" t="s">
        <v>158</v>
      </c>
      <c r="E71" s="8" t="s">
        <v>159</v>
      </c>
      <c r="F71" s="8" t="s">
        <v>160</v>
      </c>
      <c r="G71" s="9" t="s">
        <v>11</v>
      </c>
    </row>
    <row r="72" s="2" customFormat="1" ht="20" customHeight="1" spans="1:7">
      <c r="A72" s="4">
        <v>71</v>
      </c>
      <c r="B72" s="8" t="s">
        <v>161</v>
      </c>
      <c r="C72" s="8" t="s">
        <v>65</v>
      </c>
      <c r="D72" s="8" t="s">
        <v>158</v>
      </c>
      <c r="E72" s="8" t="s">
        <v>162</v>
      </c>
      <c r="F72" s="8" t="s">
        <v>163</v>
      </c>
      <c r="G72" s="9" t="s">
        <v>11</v>
      </c>
    </row>
    <row r="73" s="2" customFormat="1" ht="20" customHeight="1" spans="1:7">
      <c r="A73" s="4">
        <v>72</v>
      </c>
      <c r="B73" s="8" t="s">
        <v>164</v>
      </c>
      <c r="C73" s="8" t="s">
        <v>65</v>
      </c>
      <c r="D73" s="8" t="s">
        <v>158</v>
      </c>
      <c r="E73" s="8" t="s">
        <v>162</v>
      </c>
      <c r="F73" s="8" t="s">
        <v>165</v>
      </c>
      <c r="G73" s="9" t="s">
        <v>11</v>
      </c>
    </row>
    <row r="74" s="2" customFormat="1" ht="20" customHeight="1" spans="1:7">
      <c r="A74" s="4">
        <v>73</v>
      </c>
      <c r="B74" s="8" t="s">
        <v>166</v>
      </c>
      <c r="C74" s="8" t="s">
        <v>29</v>
      </c>
      <c r="D74" s="8" t="s">
        <v>167</v>
      </c>
      <c r="E74" s="8" t="s">
        <v>162</v>
      </c>
      <c r="F74" s="8" t="s">
        <v>168</v>
      </c>
      <c r="G74" s="9" t="s">
        <v>11</v>
      </c>
    </row>
    <row r="75" s="2" customFormat="1" ht="20" customHeight="1" spans="1:7">
      <c r="A75" s="4">
        <v>74</v>
      </c>
      <c r="B75" s="8" t="s">
        <v>169</v>
      </c>
      <c r="C75" s="8" t="s">
        <v>29</v>
      </c>
      <c r="D75" s="8" t="s">
        <v>167</v>
      </c>
      <c r="E75" s="8" t="s">
        <v>162</v>
      </c>
      <c r="F75" s="8" t="s">
        <v>170</v>
      </c>
      <c r="G75" s="9" t="s">
        <v>11</v>
      </c>
    </row>
    <row r="76" s="2" customFormat="1" ht="20" customHeight="1" spans="1:7">
      <c r="A76" s="4">
        <v>75</v>
      </c>
      <c r="B76" s="8" t="s">
        <v>171</v>
      </c>
      <c r="C76" s="8" t="s">
        <v>29</v>
      </c>
      <c r="D76" s="8" t="s">
        <v>167</v>
      </c>
      <c r="E76" s="8" t="s">
        <v>172</v>
      </c>
      <c r="F76" s="8" t="s">
        <v>173</v>
      </c>
      <c r="G76" s="9" t="s">
        <v>11</v>
      </c>
    </row>
    <row r="77" s="2" customFormat="1" ht="20" customHeight="1" spans="1:7">
      <c r="A77" s="4">
        <v>76</v>
      </c>
      <c r="B77" s="8" t="s">
        <v>174</v>
      </c>
      <c r="C77" s="8" t="s">
        <v>23</v>
      </c>
      <c r="D77" s="8" t="s">
        <v>175</v>
      </c>
      <c r="E77" s="8" t="s">
        <v>176</v>
      </c>
      <c r="F77" s="8" t="s">
        <v>177</v>
      </c>
      <c r="G77" s="9" t="s">
        <v>11</v>
      </c>
    </row>
    <row r="78" s="2" customFormat="1" ht="20" customHeight="1" spans="1:7">
      <c r="A78" s="4">
        <v>77</v>
      </c>
      <c r="B78" s="8" t="s">
        <v>178</v>
      </c>
      <c r="C78" s="8" t="s">
        <v>23</v>
      </c>
      <c r="D78" s="8" t="s">
        <v>175</v>
      </c>
      <c r="E78" s="8" t="s">
        <v>176</v>
      </c>
      <c r="F78" s="8" t="s">
        <v>179</v>
      </c>
      <c r="G78" s="9" t="s">
        <v>11</v>
      </c>
    </row>
    <row r="79" s="2" customFormat="1" ht="20" customHeight="1" spans="1:7">
      <c r="A79" s="4">
        <v>78</v>
      </c>
      <c r="B79" s="8" t="s">
        <v>180</v>
      </c>
      <c r="C79" s="8" t="s">
        <v>65</v>
      </c>
      <c r="D79" s="8" t="s">
        <v>158</v>
      </c>
      <c r="E79" s="8" t="s">
        <v>159</v>
      </c>
      <c r="F79" s="8" t="s">
        <v>181</v>
      </c>
      <c r="G79" s="9" t="s">
        <v>11</v>
      </c>
    </row>
    <row r="80" s="2" customFormat="1" ht="20" customHeight="1" spans="1:7">
      <c r="A80" s="4">
        <v>79</v>
      </c>
      <c r="B80" s="8" t="s">
        <v>182</v>
      </c>
      <c r="C80" s="8" t="s">
        <v>100</v>
      </c>
      <c r="D80" s="8" t="s">
        <v>183</v>
      </c>
      <c r="E80" s="8" t="s">
        <v>184</v>
      </c>
      <c r="F80" s="8" t="s">
        <v>185</v>
      </c>
      <c r="G80" s="9" t="s">
        <v>11</v>
      </c>
    </row>
    <row r="81" s="2" customFormat="1" ht="20" customHeight="1" spans="1:7">
      <c r="A81" s="4">
        <v>80</v>
      </c>
      <c r="B81" s="8" t="s">
        <v>186</v>
      </c>
      <c r="C81" s="8" t="s">
        <v>65</v>
      </c>
      <c r="D81" s="11" t="s">
        <v>187</v>
      </c>
      <c r="E81" s="8" t="s">
        <v>176</v>
      </c>
      <c r="F81" s="8" t="s">
        <v>188</v>
      </c>
      <c r="G81" s="9" t="s">
        <v>11</v>
      </c>
    </row>
    <row r="82" s="2" customFormat="1" ht="20" customHeight="1" spans="1:7">
      <c r="A82" s="4">
        <v>81</v>
      </c>
      <c r="B82" s="8" t="s">
        <v>189</v>
      </c>
      <c r="C82" s="8" t="s">
        <v>65</v>
      </c>
      <c r="D82" s="8" t="s">
        <v>187</v>
      </c>
      <c r="E82" s="8" t="s">
        <v>176</v>
      </c>
      <c r="F82" s="8" t="s">
        <v>190</v>
      </c>
      <c r="G82" s="9" t="s">
        <v>11</v>
      </c>
    </row>
    <row r="83" s="2" customFormat="1" ht="20" customHeight="1" spans="1:7">
      <c r="A83" s="4">
        <v>82</v>
      </c>
      <c r="B83" s="8" t="s">
        <v>191</v>
      </c>
      <c r="C83" s="8" t="s">
        <v>65</v>
      </c>
      <c r="D83" s="8" t="s">
        <v>158</v>
      </c>
      <c r="E83" s="8" t="s">
        <v>159</v>
      </c>
      <c r="F83" s="8" t="s">
        <v>192</v>
      </c>
      <c r="G83" s="9" t="s">
        <v>11</v>
      </c>
    </row>
    <row r="84" s="2" customFormat="1" ht="20" customHeight="1" spans="1:7">
      <c r="A84" s="4">
        <v>83</v>
      </c>
      <c r="B84" s="8" t="s">
        <v>193</v>
      </c>
      <c r="C84" s="8" t="s">
        <v>65</v>
      </c>
      <c r="D84" s="8" t="s">
        <v>158</v>
      </c>
      <c r="E84" s="8" t="s">
        <v>159</v>
      </c>
      <c r="F84" s="8" t="s">
        <v>194</v>
      </c>
      <c r="G84" s="9" t="s">
        <v>11</v>
      </c>
    </row>
    <row r="85" s="2" customFormat="1" ht="20" customHeight="1" spans="1:7">
      <c r="A85" s="4">
        <v>84</v>
      </c>
      <c r="B85" s="8" t="s">
        <v>195</v>
      </c>
      <c r="C85" s="8" t="s">
        <v>196</v>
      </c>
      <c r="D85" s="8" t="s">
        <v>197</v>
      </c>
      <c r="E85" s="8" t="s">
        <v>159</v>
      </c>
      <c r="F85" s="8" t="s">
        <v>198</v>
      </c>
      <c r="G85" s="9" t="s">
        <v>11</v>
      </c>
    </row>
    <row r="86" s="2" customFormat="1" ht="20" customHeight="1" spans="1:7">
      <c r="A86" s="4">
        <v>85</v>
      </c>
      <c r="B86" s="8" t="s">
        <v>199</v>
      </c>
      <c r="C86" s="8" t="s">
        <v>200</v>
      </c>
      <c r="D86" s="8" t="s">
        <v>201</v>
      </c>
      <c r="E86" s="8" t="s">
        <v>162</v>
      </c>
      <c r="F86" s="8" t="s">
        <v>202</v>
      </c>
      <c r="G86" s="9" t="s">
        <v>11</v>
      </c>
    </row>
    <row r="87" s="2" customFormat="1" ht="20" customHeight="1" spans="1:7">
      <c r="A87" s="4">
        <v>86</v>
      </c>
      <c r="B87" s="8" t="s">
        <v>203</v>
      </c>
      <c r="C87" s="8" t="s">
        <v>23</v>
      </c>
      <c r="D87" s="11" t="s">
        <v>24</v>
      </c>
      <c r="E87" s="8" t="s">
        <v>204</v>
      </c>
      <c r="F87" s="8" t="s">
        <v>205</v>
      </c>
      <c r="G87" s="9" t="s">
        <v>11</v>
      </c>
    </row>
    <row r="88" s="2" customFormat="1" ht="20" customHeight="1" spans="1:7">
      <c r="A88" s="4">
        <v>87</v>
      </c>
      <c r="B88" s="8" t="s">
        <v>206</v>
      </c>
      <c r="C88" s="8" t="s">
        <v>65</v>
      </c>
      <c r="D88" s="8" t="s">
        <v>9</v>
      </c>
      <c r="E88" s="8" t="s">
        <v>176</v>
      </c>
      <c r="F88" s="8" t="s">
        <v>207</v>
      </c>
      <c r="G88" s="9" t="s">
        <v>11</v>
      </c>
    </row>
    <row r="89" s="2" customFormat="1" ht="20" customHeight="1" spans="1:7">
      <c r="A89" s="4">
        <v>88</v>
      </c>
      <c r="B89" s="8" t="s">
        <v>208</v>
      </c>
      <c r="C89" s="8" t="s">
        <v>209</v>
      </c>
      <c r="D89" s="11" t="s">
        <v>210</v>
      </c>
      <c r="E89" s="8" t="s">
        <v>211</v>
      </c>
      <c r="F89" s="8" t="s">
        <v>212</v>
      </c>
      <c r="G89" s="9" t="s">
        <v>11</v>
      </c>
    </row>
    <row r="90" s="2" customFormat="1" ht="20" customHeight="1" spans="1:7">
      <c r="A90" s="4">
        <v>89</v>
      </c>
      <c r="B90" s="8" t="s">
        <v>213</v>
      </c>
      <c r="C90" s="8" t="s">
        <v>100</v>
      </c>
      <c r="D90" s="11" t="s">
        <v>101</v>
      </c>
      <c r="E90" s="8" t="s">
        <v>204</v>
      </c>
      <c r="F90" s="8" t="s">
        <v>214</v>
      </c>
      <c r="G90" s="9" t="s">
        <v>11</v>
      </c>
    </row>
    <row r="91" s="2" customFormat="1" ht="20" customHeight="1" spans="1:7">
      <c r="A91" s="4">
        <v>90</v>
      </c>
      <c r="B91" s="8" t="s">
        <v>215</v>
      </c>
      <c r="C91" s="8" t="s">
        <v>65</v>
      </c>
      <c r="D91" s="8" t="s">
        <v>9</v>
      </c>
      <c r="E91" s="8" t="s">
        <v>184</v>
      </c>
      <c r="F91" s="8" t="s">
        <v>216</v>
      </c>
      <c r="G91" s="9" t="s">
        <v>11</v>
      </c>
    </row>
    <row r="92" s="2" customFormat="1" ht="20" customHeight="1" spans="1:7">
      <c r="A92" s="4">
        <v>91</v>
      </c>
      <c r="B92" s="8" t="s">
        <v>217</v>
      </c>
      <c r="C92" s="8" t="s">
        <v>29</v>
      </c>
      <c r="D92" s="11" t="s">
        <v>30</v>
      </c>
      <c r="E92" s="8" t="s">
        <v>204</v>
      </c>
      <c r="F92" s="8" t="s">
        <v>218</v>
      </c>
      <c r="G92" s="9" t="s">
        <v>11</v>
      </c>
    </row>
    <row r="93" s="2" customFormat="1" ht="20" customHeight="1" spans="1:7">
      <c r="A93" s="4">
        <v>92</v>
      </c>
      <c r="B93" s="8" t="s">
        <v>219</v>
      </c>
      <c r="C93" s="8" t="s">
        <v>220</v>
      </c>
      <c r="D93" s="11" t="s">
        <v>221</v>
      </c>
      <c r="E93" s="8" t="s">
        <v>222</v>
      </c>
      <c r="F93" s="8" t="s">
        <v>223</v>
      </c>
      <c r="G93" s="9" t="s">
        <v>11</v>
      </c>
    </row>
    <row r="94" s="2" customFormat="1" ht="20" customHeight="1" spans="1:7">
      <c r="A94" s="4">
        <v>93</v>
      </c>
      <c r="B94" s="8" t="s">
        <v>224</v>
      </c>
      <c r="C94" s="8" t="s">
        <v>196</v>
      </c>
      <c r="D94" s="8" t="s">
        <v>225</v>
      </c>
      <c r="E94" s="8" t="s">
        <v>162</v>
      </c>
      <c r="F94" s="8" t="s">
        <v>226</v>
      </c>
      <c r="G94" s="9" t="s">
        <v>11</v>
      </c>
    </row>
    <row r="95" s="2" customFormat="1" ht="20" customHeight="1" spans="1:7">
      <c r="A95" s="4">
        <v>94</v>
      </c>
      <c r="B95" s="8" t="s">
        <v>227</v>
      </c>
      <c r="C95" s="8" t="s">
        <v>196</v>
      </c>
      <c r="D95" s="8" t="s">
        <v>225</v>
      </c>
      <c r="E95" s="8" t="s">
        <v>162</v>
      </c>
      <c r="F95" s="8" t="s">
        <v>228</v>
      </c>
      <c r="G95" s="9" t="s">
        <v>11</v>
      </c>
    </row>
    <row r="96" s="2" customFormat="1" ht="20" customHeight="1" spans="1:7">
      <c r="A96" s="4">
        <v>95</v>
      </c>
      <c r="B96" s="8" t="s">
        <v>229</v>
      </c>
      <c r="C96" s="8" t="s">
        <v>196</v>
      </c>
      <c r="D96" s="8" t="s">
        <v>225</v>
      </c>
      <c r="E96" s="8" t="s">
        <v>162</v>
      </c>
      <c r="F96" s="8" t="s">
        <v>230</v>
      </c>
      <c r="G96" s="9" t="s">
        <v>11</v>
      </c>
    </row>
    <row r="97" s="2" customFormat="1" ht="20" customHeight="1" spans="1:7">
      <c r="A97" s="4">
        <v>96</v>
      </c>
      <c r="B97" s="8" t="s">
        <v>231</v>
      </c>
      <c r="C97" s="8" t="s">
        <v>196</v>
      </c>
      <c r="D97" s="8" t="s">
        <v>225</v>
      </c>
      <c r="E97" s="8" t="s">
        <v>162</v>
      </c>
      <c r="F97" s="8" t="s">
        <v>232</v>
      </c>
      <c r="G97" s="9" t="s">
        <v>11</v>
      </c>
    </row>
    <row r="98" s="2" customFormat="1" ht="20" customHeight="1" spans="1:7">
      <c r="A98" s="4">
        <v>97</v>
      </c>
      <c r="B98" s="8" t="s">
        <v>233</v>
      </c>
      <c r="C98" s="8" t="s">
        <v>196</v>
      </c>
      <c r="D98" s="11" t="s">
        <v>234</v>
      </c>
      <c r="E98" s="8" t="s">
        <v>159</v>
      </c>
      <c r="F98" s="8" t="s">
        <v>235</v>
      </c>
      <c r="G98" s="9" t="s">
        <v>11</v>
      </c>
    </row>
    <row r="99" s="2" customFormat="1" ht="20" customHeight="1" spans="1:7">
      <c r="A99" s="4">
        <v>98</v>
      </c>
      <c r="B99" s="8" t="s">
        <v>236</v>
      </c>
      <c r="C99" s="8" t="s">
        <v>196</v>
      </c>
      <c r="D99" s="11" t="s">
        <v>234</v>
      </c>
      <c r="E99" s="8" t="s">
        <v>159</v>
      </c>
      <c r="F99" s="8" t="s">
        <v>237</v>
      </c>
      <c r="G99" s="9" t="s">
        <v>11</v>
      </c>
    </row>
    <row r="100" s="2" customFormat="1" ht="20" customHeight="1" spans="1:7">
      <c r="A100" s="4">
        <v>99</v>
      </c>
      <c r="B100" s="8" t="s">
        <v>238</v>
      </c>
      <c r="C100" s="8" t="s">
        <v>196</v>
      </c>
      <c r="D100" s="11" t="s">
        <v>234</v>
      </c>
      <c r="E100" s="8" t="s">
        <v>159</v>
      </c>
      <c r="F100" s="8" t="s">
        <v>239</v>
      </c>
      <c r="G100" s="9" t="s">
        <v>11</v>
      </c>
    </row>
    <row r="101" s="2" customFormat="1" ht="20" customHeight="1" spans="1:7">
      <c r="A101" s="4">
        <v>100</v>
      </c>
      <c r="B101" s="8" t="s">
        <v>240</v>
      </c>
      <c r="C101" s="8" t="s">
        <v>196</v>
      </c>
      <c r="D101" s="11" t="s">
        <v>234</v>
      </c>
      <c r="E101" s="8" t="s">
        <v>159</v>
      </c>
      <c r="F101" s="8" t="s">
        <v>241</v>
      </c>
      <c r="G101" s="9" t="s">
        <v>11</v>
      </c>
    </row>
    <row r="102" s="2" customFormat="1" ht="20" customHeight="1" spans="1:7">
      <c r="A102" s="4">
        <v>101</v>
      </c>
      <c r="B102" s="8" t="s">
        <v>242</v>
      </c>
      <c r="C102" s="8" t="s">
        <v>196</v>
      </c>
      <c r="D102" s="11" t="s">
        <v>234</v>
      </c>
      <c r="E102" s="8" t="s">
        <v>159</v>
      </c>
      <c r="F102" s="8" t="s">
        <v>243</v>
      </c>
      <c r="G102" s="9" t="s">
        <v>11</v>
      </c>
    </row>
    <row r="103" s="2" customFormat="1" ht="20" customHeight="1" spans="1:7">
      <c r="A103" s="4">
        <v>102</v>
      </c>
      <c r="B103" s="8" t="s">
        <v>244</v>
      </c>
      <c r="C103" s="8" t="s">
        <v>196</v>
      </c>
      <c r="D103" s="11" t="s">
        <v>234</v>
      </c>
      <c r="E103" s="8" t="s">
        <v>245</v>
      </c>
      <c r="F103" s="8" t="s">
        <v>246</v>
      </c>
      <c r="G103" s="9" t="s">
        <v>11</v>
      </c>
    </row>
    <row r="104" s="2" customFormat="1" ht="20" customHeight="1" spans="1:7">
      <c r="A104" s="4">
        <v>103</v>
      </c>
      <c r="B104" s="8" t="s">
        <v>247</v>
      </c>
      <c r="C104" s="8" t="s">
        <v>196</v>
      </c>
      <c r="D104" s="11" t="s">
        <v>234</v>
      </c>
      <c r="E104" s="8" t="s">
        <v>172</v>
      </c>
      <c r="F104" s="8" t="s">
        <v>248</v>
      </c>
      <c r="G104" s="9" t="s">
        <v>11</v>
      </c>
    </row>
    <row r="105" s="2" customFormat="1" ht="20" customHeight="1" spans="1:7">
      <c r="A105" s="4">
        <v>104</v>
      </c>
      <c r="B105" s="8" t="s">
        <v>249</v>
      </c>
      <c r="C105" s="8" t="s">
        <v>196</v>
      </c>
      <c r="D105" s="11" t="s">
        <v>234</v>
      </c>
      <c r="E105" s="8" t="s">
        <v>172</v>
      </c>
      <c r="F105" s="8" t="s">
        <v>250</v>
      </c>
      <c r="G105" s="9" t="s">
        <v>11</v>
      </c>
    </row>
    <row r="106" s="2" customFormat="1" ht="20" customHeight="1" spans="1:7">
      <c r="A106" s="4">
        <v>105</v>
      </c>
      <c r="B106" s="8" t="s">
        <v>251</v>
      </c>
      <c r="C106" s="8" t="s">
        <v>196</v>
      </c>
      <c r="D106" s="11" t="s">
        <v>234</v>
      </c>
      <c r="E106" s="8" t="s">
        <v>172</v>
      </c>
      <c r="F106" s="8" t="s">
        <v>252</v>
      </c>
      <c r="G106" s="9" t="s">
        <v>11</v>
      </c>
    </row>
    <row r="107" s="2" customFormat="1" ht="20" customHeight="1" spans="1:7">
      <c r="A107" s="4">
        <v>106</v>
      </c>
      <c r="B107" s="8" t="s">
        <v>253</v>
      </c>
      <c r="C107" s="8" t="s">
        <v>196</v>
      </c>
      <c r="D107" s="11" t="s">
        <v>234</v>
      </c>
      <c r="E107" s="8" t="s">
        <v>162</v>
      </c>
      <c r="F107" s="8" t="s">
        <v>254</v>
      </c>
      <c r="G107" s="9" t="s">
        <v>11</v>
      </c>
    </row>
    <row r="108" s="2" customFormat="1" ht="20" customHeight="1" spans="1:7">
      <c r="A108" s="4">
        <v>107</v>
      </c>
      <c r="B108" s="8" t="s">
        <v>255</v>
      </c>
      <c r="C108" s="8" t="s">
        <v>196</v>
      </c>
      <c r="D108" s="11" t="s">
        <v>234</v>
      </c>
      <c r="E108" s="8" t="s">
        <v>256</v>
      </c>
      <c r="F108" s="8" t="s">
        <v>257</v>
      </c>
      <c r="G108" s="9" t="s">
        <v>11</v>
      </c>
    </row>
    <row r="109" s="2" customFormat="1" ht="20" customHeight="1" spans="1:7">
      <c r="A109" s="4">
        <v>108</v>
      </c>
      <c r="B109" s="8" t="s">
        <v>258</v>
      </c>
      <c r="C109" s="8" t="s">
        <v>196</v>
      </c>
      <c r="D109" s="11" t="s">
        <v>234</v>
      </c>
      <c r="E109" s="8" t="s">
        <v>172</v>
      </c>
      <c r="F109" s="8" t="s">
        <v>259</v>
      </c>
      <c r="G109" s="9" t="s">
        <v>11</v>
      </c>
    </row>
    <row r="110" s="2" customFormat="1" ht="20" customHeight="1" spans="1:7">
      <c r="A110" s="4">
        <v>109</v>
      </c>
      <c r="B110" s="8" t="s">
        <v>260</v>
      </c>
      <c r="C110" s="8" t="s">
        <v>196</v>
      </c>
      <c r="D110" s="11" t="s">
        <v>234</v>
      </c>
      <c r="E110" s="8" t="s">
        <v>159</v>
      </c>
      <c r="F110" s="8" t="s">
        <v>261</v>
      </c>
      <c r="G110" s="9" t="s">
        <v>11</v>
      </c>
    </row>
    <row r="111" s="2" customFormat="1" ht="20" customHeight="1" spans="1:7">
      <c r="A111" s="4">
        <v>110</v>
      </c>
      <c r="B111" s="8" t="s">
        <v>262</v>
      </c>
      <c r="C111" s="8" t="s">
        <v>263</v>
      </c>
      <c r="D111" s="11" t="s">
        <v>264</v>
      </c>
      <c r="E111" s="8" t="s">
        <v>162</v>
      </c>
      <c r="F111" s="8" t="s">
        <v>265</v>
      </c>
      <c r="G111" s="9" t="s">
        <v>11</v>
      </c>
    </row>
    <row r="112" s="2" customFormat="1" ht="20" customHeight="1" spans="1:7">
      <c r="A112" s="4">
        <v>111</v>
      </c>
      <c r="B112" s="8" t="s">
        <v>266</v>
      </c>
      <c r="C112" s="8" t="s">
        <v>263</v>
      </c>
      <c r="D112" s="11" t="s">
        <v>264</v>
      </c>
      <c r="E112" s="8" t="s">
        <v>256</v>
      </c>
      <c r="F112" s="8" t="s">
        <v>267</v>
      </c>
      <c r="G112" s="9" t="s">
        <v>11</v>
      </c>
    </row>
    <row r="113" s="2" customFormat="1" ht="20" customHeight="1" spans="1:7">
      <c r="A113" s="4">
        <v>112</v>
      </c>
      <c r="B113" s="8" t="s">
        <v>268</v>
      </c>
      <c r="C113" s="8" t="s">
        <v>263</v>
      </c>
      <c r="D113" s="11" t="s">
        <v>264</v>
      </c>
      <c r="E113" s="8" t="s">
        <v>162</v>
      </c>
      <c r="F113" s="8" t="s">
        <v>269</v>
      </c>
      <c r="G113" s="9" t="s">
        <v>11</v>
      </c>
    </row>
    <row r="114" s="2" customFormat="1" ht="20" customHeight="1" spans="1:7">
      <c r="A114" s="4">
        <v>113</v>
      </c>
      <c r="B114" s="8" t="s">
        <v>270</v>
      </c>
      <c r="C114" s="8" t="s">
        <v>209</v>
      </c>
      <c r="D114" s="11" t="s">
        <v>210</v>
      </c>
      <c r="E114" s="8" t="s">
        <v>211</v>
      </c>
      <c r="F114" s="8" t="s">
        <v>271</v>
      </c>
      <c r="G114" s="9" t="s">
        <v>11</v>
      </c>
    </row>
    <row r="115" s="2" customFormat="1" ht="20" customHeight="1" spans="1:7">
      <c r="A115" s="4">
        <v>114</v>
      </c>
      <c r="B115" s="8" t="s">
        <v>272</v>
      </c>
      <c r="C115" s="8" t="s">
        <v>209</v>
      </c>
      <c r="D115" s="11" t="s">
        <v>210</v>
      </c>
      <c r="E115" s="8" t="s">
        <v>176</v>
      </c>
      <c r="F115" s="8" t="s">
        <v>273</v>
      </c>
      <c r="G115" s="9" t="s">
        <v>11</v>
      </c>
    </row>
    <row r="116" s="2" customFormat="1" ht="20" customHeight="1" spans="1:7">
      <c r="A116" s="4">
        <v>115</v>
      </c>
      <c r="B116" s="8" t="s">
        <v>274</v>
      </c>
      <c r="C116" s="8" t="s">
        <v>209</v>
      </c>
      <c r="D116" s="11" t="s">
        <v>210</v>
      </c>
      <c r="E116" s="8" t="s">
        <v>275</v>
      </c>
      <c r="F116" s="8" t="s">
        <v>276</v>
      </c>
      <c r="G116" s="9" t="s">
        <v>11</v>
      </c>
    </row>
    <row r="117" s="2" customFormat="1" ht="20" customHeight="1" spans="1:7">
      <c r="A117" s="4">
        <v>116</v>
      </c>
      <c r="B117" s="8" t="s">
        <v>277</v>
      </c>
      <c r="C117" s="8" t="s">
        <v>209</v>
      </c>
      <c r="D117" s="11" t="s">
        <v>210</v>
      </c>
      <c r="E117" s="8" t="s">
        <v>176</v>
      </c>
      <c r="F117" s="8" t="s">
        <v>278</v>
      </c>
      <c r="G117" s="9" t="s">
        <v>11</v>
      </c>
    </row>
    <row r="118" s="2" customFormat="1" ht="20" customHeight="1" spans="1:7">
      <c r="A118" s="4">
        <v>117</v>
      </c>
      <c r="B118" s="8" t="s">
        <v>279</v>
      </c>
      <c r="C118" s="8" t="s">
        <v>209</v>
      </c>
      <c r="D118" s="11" t="s">
        <v>210</v>
      </c>
      <c r="E118" s="8" t="s">
        <v>211</v>
      </c>
      <c r="F118" s="8" t="s">
        <v>280</v>
      </c>
      <c r="G118" s="9" t="s">
        <v>11</v>
      </c>
    </row>
    <row r="119" s="2" customFormat="1" ht="20" customHeight="1" spans="1:7">
      <c r="A119" s="4">
        <v>118</v>
      </c>
      <c r="B119" s="8" t="s">
        <v>281</v>
      </c>
      <c r="C119" s="8" t="s">
        <v>209</v>
      </c>
      <c r="D119" s="11" t="s">
        <v>210</v>
      </c>
      <c r="E119" s="8" t="s">
        <v>275</v>
      </c>
      <c r="F119" s="8" t="s">
        <v>282</v>
      </c>
      <c r="G119" s="9" t="s">
        <v>11</v>
      </c>
    </row>
    <row r="120" s="2" customFormat="1" ht="20" customHeight="1" spans="1:7">
      <c r="A120" s="4">
        <v>119</v>
      </c>
      <c r="B120" s="8" t="s">
        <v>283</v>
      </c>
      <c r="C120" s="8" t="s">
        <v>209</v>
      </c>
      <c r="D120" s="11" t="s">
        <v>210</v>
      </c>
      <c r="E120" s="8" t="s">
        <v>211</v>
      </c>
      <c r="F120" s="8" t="s">
        <v>284</v>
      </c>
      <c r="G120" s="9" t="s">
        <v>11</v>
      </c>
    </row>
    <row r="121" s="2" customFormat="1" ht="20" customHeight="1" spans="1:7">
      <c r="A121" s="4">
        <v>120</v>
      </c>
      <c r="B121" s="8" t="s">
        <v>285</v>
      </c>
      <c r="C121" s="8" t="s">
        <v>209</v>
      </c>
      <c r="D121" s="11" t="s">
        <v>210</v>
      </c>
      <c r="E121" s="8" t="s">
        <v>275</v>
      </c>
      <c r="F121" s="8" t="s">
        <v>286</v>
      </c>
      <c r="G121" s="9" t="s">
        <v>11</v>
      </c>
    </row>
    <row r="122" s="2" customFormat="1" ht="20" customHeight="1" spans="1:7">
      <c r="A122" s="4">
        <v>121</v>
      </c>
      <c r="B122" s="8" t="s">
        <v>287</v>
      </c>
      <c r="C122" s="8" t="s">
        <v>209</v>
      </c>
      <c r="D122" s="11" t="s">
        <v>210</v>
      </c>
      <c r="E122" s="8" t="s">
        <v>275</v>
      </c>
      <c r="F122" s="8" t="s">
        <v>288</v>
      </c>
      <c r="G122" s="9" t="s">
        <v>11</v>
      </c>
    </row>
    <row r="123" s="2" customFormat="1" ht="20" customHeight="1" spans="1:7">
      <c r="A123" s="4">
        <v>122</v>
      </c>
      <c r="B123" s="8" t="s">
        <v>289</v>
      </c>
      <c r="C123" s="8" t="s">
        <v>209</v>
      </c>
      <c r="D123" s="11" t="s">
        <v>210</v>
      </c>
      <c r="E123" s="8" t="s">
        <v>275</v>
      </c>
      <c r="F123" s="8" t="s">
        <v>290</v>
      </c>
      <c r="G123" s="9" t="s">
        <v>11</v>
      </c>
    </row>
    <row r="124" s="2" customFormat="1" ht="20" customHeight="1" spans="1:7">
      <c r="A124" s="4">
        <v>123</v>
      </c>
      <c r="B124" s="8" t="s">
        <v>291</v>
      </c>
      <c r="C124" s="8" t="s">
        <v>209</v>
      </c>
      <c r="D124" s="11" t="s">
        <v>210</v>
      </c>
      <c r="E124" s="8" t="s">
        <v>176</v>
      </c>
      <c r="F124" s="8" t="s">
        <v>292</v>
      </c>
      <c r="G124" s="9" t="s">
        <v>11</v>
      </c>
    </row>
    <row r="125" s="2" customFormat="1" ht="20" customHeight="1" spans="1:7">
      <c r="A125" s="4">
        <v>124</v>
      </c>
      <c r="B125" s="8" t="s">
        <v>293</v>
      </c>
      <c r="C125" s="8" t="s">
        <v>209</v>
      </c>
      <c r="D125" s="11" t="s">
        <v>210</v>
      </c>
      <c r="E125" s="8" t="s">
        <v>211</v>
      </c>
      <c r="F125" s="8" t="s">
        <v>294</v>
      </c>
      <c r="G125" s="9" t="s">
        <v>11</v>
      </c>
    </row>
    <row r="126" s="2" customFormat="1" ht="20" customHeight="1" spans="1:7">
      <c r="A126" s="4">
        <v>125</v>
      </c>
      <c r="B126" s="8" t="s">
        <v>295</v>
      </c>
      <c r="C126" s="8" t="s">
        <v>100</v>
      </c>
      <c r="D126" s="11" t="s">
        <v>101</v>
      </c>
      <c r="E126" s="8" t="s">
        <v>184</v>
      </c>
      <c r="F126" s="8" t="s">
        <v>296</v>
      </c>
      <c r="G126" s="9" t="s">
        <v>11</v>
      </c>
    </row>
    <row r="127" s="2" customFormat="1" ht="20" customHeight="1" spans="1:7">
      <c r="A127" s="4">
        <v>126</v>
      </c>
      <c r="B127" s="8" t="s">
        <v>297</v>
      </c>
      <c r="C127" s="8" t="s">
        <v>100</v>
      </c>
      <c r="D127" s="11" t="s">
        <v>101</v>
      </c>
      <c r="E127" s="8" t="s">
        <v>184</v>
      </c>
      <c r="F127" s="8" t="s">
        <v>298</v>
      </c>
      <c r="G127" s="9" t="s">
        <v>11</v>
      </c>
    </row>
    <row r="128" s="2" customFormat="1" ht="20" customHeight="1" spans="1:7">
      <c r="A128" s="4">
        <v>127</v>
      </c>
      <c r="B128" s="8" t="s">
        <v>299</v>
      </c>
      <c r="C128" s="8" t="s">
        <v>29</v>
      </c>
      <c r="D128" s="11" t="s">
        <v>30</v>
      </c>
      <c r="E128" s="8" t="s">
        <v>204</v>
      </c>
      <c r="F128" s="8" t="s">
        <v>300</v>
      </c>
      <c r="G128" s="9" t="s">
        <v>11</v>
      </c>
    </row>
    <row r="129" s="2" customFormat="1" ht="20" customHeight="1" spans="1:7">
      <c r="A129" s="4">
        <v>128</v>
      </c>
      <c r="B129" s="8" t="s">
        <v>301</v>
      </c>
      <c r="C129" s="8" t="s">
        <v>29</v>
      </c>
      <c r="D129" s="11" t="s">
        <v>302</v>
      </c>
      <c r="E129" s="8" t="s">
        <v>172</v>
      </c>
      <c r="F129" s="8" t="s">
        <v>303</v>
      </c>
      <c r="G129" s="9" t="s">
        <v>11</v>
      </c>
    </row>
    <row r="130" s="2" customFormat="1" ht="20" customHeight="1" spans="1:7">
      <c r="A130" s="4">
        <v>129</v>
      </c>
      <c r="B130" s="8" t="s">
        <v>304</v>
      </c>
      <c r="C130" s="8" t="s">
        <v>29</v>
      </c>
      <c r="D130" s="11" t="s">
        <v>302</v>
      </c>
      <c r="E130" s="8" t="s">
        <v>275</v>
      </c>
      <c r="F130" s="8" t="s">
        <v>305</v>
      </c>
      <c r="G130" s="9" t="s">
        <v>11</v>
      </c>
    </row>
    <row r="131" s="2" customFormat="1" ht="20" customHeight="1" spans="1:7">
      <c r="A131" s="4">
        <v>130</v>
      </c>
      <c r="B131" s="8" t="s">
        <v>306</v>
      </c>
      <c r="C131" s="8" t="s">
        <v>29</v>
      </c>
      <c r="D131" s="11" t="s">
        <v>302</v>
      </c>
      <c r="E131" s="8" t="s">
        <v>245</v>
      </c>
      <c r="F131" s="8" t="s">
        <v>307</v>
      </c>
      <c r="G131" s="9" t="s">
        <v>11</v>
      </c>
    </row>
    <row r="132" s="2" customFormat="1" ht="20" customHeight="1" spans="1:7">
      <c r="A132" s="4">
        <v>131</v>
      </c>
      <c r="B132" s="8" t="s">
        <v>308</v>
      </c>
      <c r="C132" s="8" t="s">
        <v>29</v>
      </c>
      <c r="D132" s="11" t="s">
        <v>302</v>
      </c>
      <c r="E132" s="8" t="s">
        <v>245</v>
      </c>
      <c r="F132" s="8" t="s">
        <v>309</v>
      </c>
      <c r="G132" s="9" t="s">
        <v>11</v>
      </c>
    </row>
    <row r="133" s="2" customFormat="1" ht="20" customHeight="1" spans="1:7">
      <c r="A133" s="4">
        <v>132</v>
      </c>
      <c r="B133" s="8" t="s">
        <v>310</v>
      </c>
      <c r="C133" s="8" t="s">
        <v>29</v>
      </c>
      <c r="D133" s="11" t="s">
        <v>302</v>
      </c>
      <c r="E133" s="8" t="s">
        <v>245</v>
      </c>
      <c r="F133" s="8" t="s">
        <v>311</v>
      </c>
      <c r="G133" s="9" t="s">
        <v>11</v>
      </c>
    </row>
    <row r="134" s="2" customFormat="1" ht="20" customHeight="1" spans="1:7">
      <c r="A134" s="4">
        <v>133</v>
      </c>
      <c r="B134" s="8" t="s">
        <v>312</v>
      </c>
      <c r="C134" s="8" t="s">
        <v>29</v>
      </c>
      <c r="D134" s="11" t="s">
        <v>302</v>
      </c>
      <c r="E134" s="8" t="s">
        <v>172</v>
      </c>
      <c r="F134" s="8" t="s">
        <v>313</v>
      </c>
      <c r="G134" s="9" t="s">
        <v>11</v>
      </c>
    </row>
    <row r="135" s="2" customFormat="1" ht="20" customHeight="1" spans="1:7">
      <c r="A135" s="4">
        <v>134</v>
      </c>
      <c r="B135" s="8" t="s">
        <v>314</v>
      </c>
      <c r="C135" s="8" t="s">
        <v>29</v>
      </c>
      <c r="D135" s="11" t="s">
        <v>302</v>
      </c>
      <c r="E135" s="8" t="s">
        <v>245</v>
      </c>
      <c r="F135" s="8" t="s">
        <v>315</v>
      </c>
      <c r="G135" s="9" t="s">
        <v>11</v>
      </c>
    </row>
    <row r="136" s="2" customFormat="1" ht="20" customHeight="1" spans="1:7">
      <c r="A136" s="4">
        <v>135</v>
      </c>
      <c r="B136" s="8" t="s">
        <v>316</v>
      </c>
      <c r="C136" s="8" t="s">
        <v>29</v>
      </c>
      <c r="D136" s="11" t="s">
        <v>302</v>
      </c>
      <c r="E136" s="8" t="s">
        <v>172</v>
      </c>
      <c r="F136" s="8" t="s">
        <v>317</v>
      </c>
      <c r="G136" s="9" t="s">
        <v>11</v>
      </c>
    </row>
    <row r="137" s="2" customFormat="1" ht="20" customHeight="1" spans="1:7">
      <c r="A137" s="4">
        <v>136</v>
      </c>
      <c r="B137" s="8" t="s">
        <v>318</v>
      </c>
      <c r="C137" s="8" t="s">
        <v>29</v>
      </c>
      <c r="D137" s="11" t="s">
        <v>302</v>
      </c>
      <c r="E137" s="8" t="s">
        <v>319</v>
      </c>
      <c r="F137" s="8" t="s">
        <v>320</v>
      </c>
      <c r="G137" s="9" t="s">
        <v>11</v>
      </c>
    </row>
    <row r="138" s="2" customFormat="1" ht="20" customHeight="1" spans="1:7">
      <c r="A138" s="4">
        <v>137</v>
      </c>
      <c r="B138" s="8" t="s">
        <v>321</v>
      </c>
      <c r="C138" s="8" t="s">
        <v>29</v>
      </c>
      <c r="D138" s="11" t="s">
        <v>302</v>
      </c>
      <c r="E138" s="8" t="s">
        <v>162</v>
      </c>
      <c r="F138" s="8" t="s">
        <v>322</v>
      </c>
      <c r="G138" s="9" t="s">
        <v>11</v>
      </c>
    </row>
    <row r="139" s="2" customFormat="1" ht="20" customHeight="1" spans="1:7">
      <c r="A139" s="4">
        <v>138</v>
      </c>
      <c r="B139" s="8" t="s">
        <v>323</v>
      </c>
      <c r="C139" s="8" t="s">
        <v>65</v>
      </c>
      <c r="D139" s="11" t="s">
        <v>324</v>
      </c>
      <c r="E139" s="8" t="s">
        <v>172</v>
      </c>
      <c r="F139" s="8" t="s">
        <v>325</v>
      </c>
      <c r="G139" s="9" t="s">
        <v>11</v>
      </c>
    </row>
    <row r="140" s="2" customFormat="1" ht="20" customHeight="1" spans="1:7">
      <c r="A140" s="4">
        <v>139</v>
      </c>
      <c r="B140" s="8" t="s">
        <v>326</v>
      </c>
      <c r="C140" s="8" t="s">
        <v>65</v>
      </c>
      <c r="D140" s="11" t="s">
        <v>324</v>
      </c>
      <c r="E140" s="8" t="s">
        <v>172</v>
      </c>
      <c r="F140" s="8" t="s">
        <v>327</v>
      </c>
      <c r="G140" s="9" t="s">
        <v>11</v>
      </c>
    </row>
    <row r="141" s="2" customFormat="1" ht="20" customHeight="1" spans="1:7">
      <c r="A141" s="4">
        <v>140</v>
      </c>
      <c r="B141" s="8" t="s">
        <v>328</v>
      </c>
      <c r="C141" s="8" t="s">
        <v>65</v>
      </c>
      <c r="D141" s="11" t="s">
        <v>324</v>
      </c>
      <c r="E141" s="8" t="s">
        <v>159</v>
      </c>
      <c r="F141" s="8" t="s">
        <v>329</v>
      </c>
      <c r="G141" s="9" t="s">
        <v>11</v>
      </c>
    </row>
    <row r="142" s="2" customFormat="1" ht="20" customHeight="1" spans="1:7">
      <c r="A142" s="4">
        <v>141</v>
      </c>
      <c r="B142" s="8" t="s">
        <v>330</v>
      </c>
      <c r="C142" s="8" t="s">
        <v>65</v>
      </c>
      <c r="D142" s="11" t="s">
        <v>324</v>
      </c>
      <c r="E142" s="8" t="s">
        <v>176</v>
      </c>
      <c r="F142" s="8" t="s">
        <v>331</v>
      </c>
      <c r="G142" s="9" t="s">
        <v>11</v>
      </c>
    </row>
    <row r="143" s="2" customFormat="1" ht="20" customHeight="1" spans="1:7">
      <c r="A143" s="4">
        <v>142</v>
      </c>
      <c r="B143" s="8" t="s">
        <v>332</v>
      </c>
      <c r="C143" s="8" t="s">
        <v>65</v>
      </c>
      <c r="D143" s="11" t="s">
        <v>324</v>
      </c>
      <c r="E143" s="8" t="s">
        <v>159</v>
      </c>
      <c r="F143" s="8" t="s">
        <v>333</v>
      </c>
      <c r="G143" s="9" t="s">
        <v>11</v>
      </c>
    </row>
    <row r="144" s="2" customFormat="1" ht="20" customHeight="1" spans="1:7">
      <c r="A144" s="4">
        <v>143</v>
      </c>
      <c r="B144" s="8" t="s">
        <v>334</v>
      </c>
      <c r="C144" s="8" t="s">
        <v>200</v>
      </c>
      <c r="D144" s="11" t="s">
        <v>335</v>
      </c>
      <c r="E144" s="8" t="s">
        <v>245</v>
      </c>
      <c r="F144" s="8" t="s">
        <v>336</v>
      </c>
      <c r="G144" s="9" t="s">
        <v>11</v>
      </c>
    </row>
    <row r="145" s="2" customFormat="1" ht="20" customHeight="1" spans="1:7">
      <c r="A145" s="4">
        <v>144</v>
      </c>
      <c r="B145" s="8" t="s">
        <v>337</v>
      </c>
      <c r="C145" s="8" t="s">
        <v>200</v>
      </c>
      <c r="D145" s="11" t="s">
        <v>335</v>
      </c>
      <c r="E145" s="8" t="s">
        <v>245</v>
      </c>
      <c r="F145" s="8" t="s">
        <v>338</v>
      </c>
      <c r="G145" s="9" t="s">
        <v>11</v>
      </c>
    </row>
    <row r="146" s="2" customFormat="1" ht="20" customHeight="1" spans="1:7">
      <c r="A146" s="4">
        <v>145</v>
      </c>
      <c r="B146" s="8" t="s">
        <v>339</v>
      </c>
      <c r="C146" s="8" t="s">
        <v>65</v>
      </c>
      <c r="D146" s="11" t="s">
        <v>324</v>
      </c>
      <c r="E146" s="8" t="s">
        <v>176</v>
      </c>
      <c r="F146" s="8" t="s">
        <v>340</v>
      </c>
      <c r="G146" s="9" t="s">
        <v>11</v>
      </c>
    </row>
    <row r="147" s="2" customFormat="1" ht="20" customHeight="1" spans="1:7">
      <c r="A147" s="4">
        <v>146</v>
      </c>
      <c r="B147" s="8" t="s">
        <v>341</v>
      </c>
      <c r="C147" s="8" t="s">
        <v>65</v>
      </c>
      <c r="D147" s="11" t="s">
        <v>324</v>
      </c>
      <c r="E147" s="8" t="s">
        <v>162</v>
      </c>
      <c r="F147" s="8" t="s">
        <v>342</v>
      </c>
      <c r="G147" s="9" t="s">
        <v>11</v>
      </c>
    </row>
    <row r="148" s="2" customFormat="1" ht="20" customHeight="1" spans="1:7">
      <c r="A148" s="4">
        <v>147</v>
      </c>
      <c r="B148" s="8" t="s">
        <v>343</v>
      </c>
      <c r="C148" s="8" t="s">
        <v>65</v>
      </c>
      <c r="D148" s="11" t="s">
        <v>324</v>
      </c>
      <c r="E148" s="8" t="s">
        <v>176</v>
      </c>
      <c r="F148" s="8" t="s">
        <v>344</v>
      </c>
      <c r="G148" s="9" t="s">
        <v>11</v>
      </c>
    </row>
    <row r="149" s="2" customFormat="1" ht="20" customHeight="1" spans="1:7">
      <c r="A149" s="4">
        <v>148</v>
      </c>
      <c r="B149" s="8" t="s">
        <v>345</v>
      </c>
      <c r="C149" s="8" t="s">
        <v>65</v>
      </c>
      <c r="D149" s="11" t="s">
        <v>324</v>
      </c>
      <c r="E149" s="8" t="s">
        <v>172</v>
      </c>
      <c r="F149" s="8" t="s">
        <v>346</v>
      </c>
      <c r="G149" s="9" t="s">
        <v>11</v>
      </c>
    </row>
    <row r="150" s="2" customFormat="1" ht="20" customHeight="1" spans="1:7">
      <c r="A150" s="4">
        <v>149</v>
      </c>
      <c r="B150" s="8" t="s">
        <v>347</v>
      </c>
      <c r="C150" s="8" t="s">
        <v>65</v>
      </c>
      <c r="D150" s="11" t="s">
        <v>324</v>
      </c>
      <c r="E150" s="8" t="s">
        <v>176</v>
      </c>
      <c r="F150" s="8" t="s">
        <v>348</v>
      </c>
      <c r="G150" s="9" t="s">
        <v>11</v>
      </c>
    </row>
    <row r="151" s="2" customFormat="1" ht="20" customHeight="1" spans="1:7">
      <c r="A151" s="4">
        <v>150</v>
      </c>
      <c r="B151" s="8" t="s">
        <v>349</v>
      </c>
      <c r="C151" s="8" t="s">
        <v>65</v>
      </c>
      <c r="D151" s="8" t="s">
        <v>350</v>
      </c>
      <c r="E151" s="8" t="s">
        <v>172</v>
      </c>
      <c r="F151" s="8" t="s">
        <v>351</v>
      </c>
      <c r="G151" s="9" t="s">
        <v>11</v>
      </c>
    </row>
    <row r="152" s="2" customFormat="1" ht="20" customHeight="1" spans="1:7">
      <c r="A152" s="4">
        <v>151</v>
      </c>
      <c r="B152" s="8" t="s">
        <v>352</v>
      </c>
      <c r="C152" s="8" t="s">
        <v>100</v>
      </c>
      <c r="D152" s="11" t="s">
        <v>353</v>
      </c>
      <c r="E152" s="8" t="s">
        <v>184</v>
      </c>
      <c r="F152" s="8" t="s">
        <v>354</v>
      </c>
      <c r="G152" s="9" t="s">
        <v>11</v>
      </c>
    </row>
    <row r="153" s="2" customFormat="1" ht="20" customHeight="1" spans="1:7">
      <c r="A153" s="4">
        <v>152</v>
      </c>
      <c r="B153" s="8" t="s">
        <v>355</v>
      </c>
      <c r="C153" s="8" t="s">
        <v>100</v>
      </c>
      <c r="D153" s="11" t="s">
        <v>353</v>
      </c>
      <c r="E153" s="8" t="s">
        <v>245</v>
      </c>
      <c r="F153" s="8" t="s">
        <v>356</v>
      </c>
      <c r="G153" s="9" t="s">
        <v>11</v>
      </c>
    </row>
    <row r="154" s="2" customFormat="1" ht="20" customHeight="1" spans="1:7">
      <c r="A154" s="4">
        <v>153</v>
      </c>
      <c r="B154" s="8" t="s">
        <v>357</v>
      </c>
      <c r="C154" s="8" t="s">
        <v>100</v>
      </c>
      <c r="D154" s="11" t="s">
        <v>353</v>
      </c>
      <c r="E154" s="8" t="s">
        <v>204</v>
      </c>
      <c r="F154" s="8" t="s">
        <v>358</v>
      </c>
      <c r="G154" s="9" t="s">
        <v>11</v>
      </c>
    </row>
    <row r="155" s="2" customFormat="1" ht="20" customHeight="1" spans="1:7">
      <c r="A155" s="4">
        <v>154</v>
      </c>
      <c r="B155" s="8" t="s">
        <v>359</v>
      </c>
      <c r="C155" s="8" t="s">
        <v>100</v>
      </c>
      <c r="D155" s="11" t="s">
        <v>353</v>
      </c>
      <c r="E155" s="8" t="s">
        <v>184</v>
      </c>
      <c r="F155" s="8" t="s">
        <v>360</v>
      </c>
      <c r="G155" s="9" t="s">
        <v>11</v>
      </c>
    </row>
    <row r="156" s="2" customFormat="1" ht="20" customHeight="1" spans="1:7">
      <c r="A156" s="4">
        <v>155</v>
      </c>
      <c r="B156" s="8" t="s">
        <v>361</v>
      </c>
      <c r="C156" s="8" t="s">
        <v>100</v>
      </c>
      <c r="D156" s="11" t="s">
        <v>353</v>
      </c>
      <c r="E156" s="8" t="s">
        <v>362</v>
      </c>
      <c r="F156" s="8" t="s">
        <v>363</v>
      </c>
      <c r="G156" s="9" t="s">
        <v>11</v>
      </c>
    </row>
    <row r="157" s="2" customFormat="1" ht="20" customHeight="1" spans="1:7">
      <c r="A157" s="4">
        <v>156</v>
      </c>
      <c r="B157" s="8" t="s">
        <v>364</v>
      </c>
      <c r="C157" s="8" t="s">
        <v>100</v>
      </c>
      <c r="D157" s="11" t="s">
        <v>353</v>
      </c>
      <c r="E157" s="8" t="s">
        <v>362</v>
      </c>
      <c r="F157" s="8" t="s">
        <v>365</v>
      </c>
      <c r="G157" s="9" t="s">
        <v>11</v>
      </c>
    </row>
    <row r="158" s="2" customFormat="1" ht="20" customHeight="1" spans="1:7">
      <c r="A158" s="4">
        <v>157</v>
      </c>
      <c r="B158" s="8" t="s">
        <v>366</v>
      </c>
      <c r="C158" s="8" t="s">
        <v>100</v>
      </c>
      <c r="D158" s="11" t="s">
        <v>353</v>
      </c>
      <c r="E158" s="8" t="s">
        <v>204</v>
      </c>
      <c r="F158" s="8" t="s">
        <v>367</v>
      </c>
      <c r="G158" s="9" t="s">
        <v>11</v>
      </c>
    </row>
    <row r="159" s="2" customFormat="1" ht="20" customHeight="1" spans="1:7">
      <c r="A159" s="4">
        <v>158</v>
      </c>
      <c r="B159" s="8" t="s">
        <v>368</v>
      </c>
      <c r="C159" s="8" t="s">
        <v>100</v>
      </c>
      <c r="D159" s="11" t="s">
        <v>353</v>
      </c>
      <c r="E159" s="8" t="s">
        <v>362</v>
      </c>
      <c r="F159" s="8" t="s">
        <v>369</v>
      </c>
      <c r="G159" s="9" t="s">
        <v>11</v>
      </c>
    </row>
    <row r="160" s="2" customFormat="1" ht="20" customHeight="1" spans="1:7">
      <c r="A160" s="4">
        <v>159</v>
      </c>
      <c r="B160" s="8" t="s">
        <v>370</v>
      </c>
      <c r="C160" s="8" t="s">
        <v>100</v>
      </c>
      <c r="D160" s="11" t="s">
        <v>353</v>
      </c>
      <c r="E160" s="8" t="s">
        <v>362</v>
      </c>
      <c r="F160" s="8" t="s">
        <v>371</v>
      </c>
      <c r="G160" s="9" t="s">
        <v>11</v>
      </c>
    </row>
    <row r="161" s="2" customFormat="1" ht="20" customHeight="1" spans="1:7">
      <c r="A161" s="4">
        <v>160</v>
      </c>
      <c r="B161" s="8" t="s">
        <v>372</v>
      </c>
      <c r="C161" s="8" t="s">
        <v>100</v>
      </c>
      <c r="D161" s="11" t="s">
        <v>353</v>
      </c>
      <c r="E161" s="8" t="s">
        <v>362</v>
      </c>
      <c r="F161" s="8" t="s">
        <v>373</v>
      </c>
      <c r="G161" s="9" t="s">
        <v>11</v>
      </c>
    </row>
    <row r="162" s="2" customFormat="1" ht="20" customHeight="1" spans="1:7">
      <c r="A162" s="4">
        <v>161</v>
      </c>
      <c r="B162" s="8" t="s">
        <v>374</v>
      </c>
      <c r="C162" s="8" t="s">
        <v>100</v>
      </c>
      <c r="D162" s="11" t="s">
        <v>353</v>
      </c>
      <c r="E162" s="8" t="s">
        <v>362</v>
      </c>
      <c r="F162" s="8" t="s">
        <v>375</v>
      </c>
      <c r="G162" s="9" t="s">
        <v>11</v>
      </c>
    </row>
    <row r="163" s="2" customFormat="1" ht="20" customHeight="1" spans="1:7">
      <c r="A163" s="4">
        <v>162</v>
      </c>
      <c r="B163" s="8" t="s">
        <v>376</v>
      </c>
      <c r="C163" s="8" t="s">
        <v>100</v>
      </c>
      <c r="D163" s="11" t="s">
        <v>353</v>
      </c>
      <c r="E163" s="8" t="s">
        <v>362</v>
      </c>
      <c r="F163" s="8" t="s">
        <v>377</v>
      </c>
      <c r="G163" s="9" t="s">
        <v>11</v>
      </c>
    </row>
    <row r="164" s="2" customFormat="1" ht="20" customHeight="1" spans="1:7">
      <c r="A164" s="4">
        <v>163</v>
      </c>
      <c r="B164" s="8" t="s">
        <v>378</v>
      </c>
      <c r="C164" s="8" t="s">
        <v>100</v>
      </c>
      <c r="D164" s="11" t="s">
        <v>353</v>
      </c>
      <c r="E164" s="8" t="s">
        <v>362</v>
      </c>
      <c r="F164" s="8" t="s">
        <v>379</v>
      </c>
      <c r="G164" s="9" t="s">
        <v>11</v>
      </c>
    </row>
    <row r="165" s="2" customFormat="1" ht="20" customHeight="1" spans="1:7">
      <c r="A165" s="4">
        <v>164</v>
      </c>
      <c r="B165" s="8" t="s">
        <v>380</v>
      </c>
      <c r="C165" s="8" t="s">
        <v>100</v>
      </c>
      <c r="D165" s="11" t="s">
        <v>353</v>
      </c>
      <c r="E165" s="8" t="s">
        <v>245</v>
      </c>
      <c r="F165" s="8" t="s">
        <v>381</v>
      </c>
      <c r="G165" s="9" t="s">
        <v>11</v>
      </c>
    </row>
    <row r="166" s="2" customFormat="1" ht="20" customHeight="1" spans="1:7">
      <c r="A166" s="4">
        <v>165</v>
      </c>
      <c r="B166" s="8" t="s">
        <v>382</v>
      </c>
      <c r="C166" s="8" t="s">
        <v>100</v>
      </c>
      <c r="D166" s="11" t="s">
        <v>353</v>
      </c>
      <c r="E166" s="8" t="s">
        <v>184</v>
      </c>
      <c r="F166" s="8" t="s">
        <v>383</v>
      </c>
      <c r="G166" s="9" t="s">
        <v>11</v>
      </c>
    </row>
    <row r="167" s="2" customFormat="1" ht="20" customHeight="1" spans="1:7">
      <c r="A167" s="4">
        <v>166</v>
      </c>
      <c r="B167" s="8" t="s">
        <v>384</v>
      </c>
      <c r="C167" s="8" t="s">
        <v>100</v>
      </c>
      <c r="D167" s="11" t="s">
        <v>353</v>
      </c>
      <c r="E167" s="8" t="s">
        <v>362</v>
      </c>
      <c r="F167" s="8" t="s">
        <v>385</v>
      </c>
      <c r="G167" s="9" t="s">
        <v>11</v>
      </c>
    </row>
    <row r="168" s="2" customFormat="1" ht="20" customHeight="1" spans="1:7">
      <c r="A168" s="4">
        <v>167</v>
      </c>
      <c r="B168" s="8" t="s">
        <v>386</v>
      </c>
      <c r="C168" s="8" t="s">
        <v>100</v>
      </c>
      <c r="D168" s="11" t="s">
        <v>353</v>
      </c>
      <c r="E168" s="8" t="s">
        <v>362</v>
      </c>
      <c r="F168" s="8" t="s">
        <v>387</v>
      </c>
      <c r="G168" s="9" t="s">
        <v>11</v>
      </c>
    </row>
    <row r="169" s="2" customFormat="1" ht="20" customHeight="1" spans="1:7">
      <c r="A169" s="4">
        <v>168</v>
      </c>
      <c r="B169" s="8" t="s">
        <v>388</v>
      </c>
      <c r="C169" s="8" t="s">
        <v>100</v>
      </c>
      <c r="D169" s="11" t="s">
        <v>353</v>
      </c>
      <c r="E169" s="8" t="s">
        <v>362</v>
      </c>
      <c r="F169" s="8" t="s">
        <v>389</v>
      </c>
      <c r="G169" s="9" t="s">
        <v>11</v>
      </c>
    </row>
    <row r="170" s="2" customFormat="1" ht="20" customHeight="1" spans="1:7">
      <c r="A170" s="4">
        <v>169</v>
      </c>
      <c r="B170" s="8" t="s">
        <v>390</v>
      </c>
      <c r="C170" s="8" t="s">
        <v>100</v>
      </c>
      <c r="D170" s="11" t="s">
        <v>353</v>
      </c>
      <c r="E170" s="8" t="s">
        <v>362</v>
      </c>
      <c r="F170" s="8" t="s">
        <v>391</v>
      </c>
      <c r="G170" s="9" t="s">
        <v>11</v>
      </c>
    </row>
    <row r="171" s="2" customFormat="1" ht="20" customHeight="1" spans="1:7">
      <c r="A171" s="4">
        <v>170</v>
      </c>
      <c r="B171" s="8" t="s">
        <v>392</v>
      </c>
      <c r="C171" s="8" t="s">
        <v>100</v>
      </c>
      <c r="D171" s="11" t="s">
        <v>353</v>
      </c>
      <c r="E171" s="8" t="s">
        <v>362</v>
      </c>
      <c r="F171" s="8" t="s">
        <v>393</v>
      </c>
      <c r="G171" s="9" t="s">
        <v>11</v>
      </c>
    </row>
    <row r="172" s="2" customFormat="1" ht="20" customHeight="1" spans="1:7">
      <c r="A172" s="4">
        <v>171</v>
      </c>
      <c r="B172" s="8" t="s">
        <v>394</v>
      </c>
      <c r="C172" s="8" t="s">
        <v>100</v>
      </c>
      <c r="D172" s="11" t="s">
        <v>353</v>
      </c>
      <c r="E172" s="8" t="s">
        <v>184</v>
      </c>
      <c r="F172" s="8" t="s">
        <v>395</v>
      </c>
      <c r="G172" s="9" t="s">
        <v>11</v>
      </c>
    </row>
    <row r="173" s="2" customFormat="1" ht="20" customHeight="1" spans="1:7">
      <c r="A173" s="4">
        <v>172</v>
      </c>
      <c r="B173" s="8" t="s">
        <v>396</v>
      </c>
      <c r="C173" s="8" t="s">
        <v>100</v>
      </c>
      <c r="D173" s="11" t="s">
        <v>353</v>
      </c>
      <c r="E173" s="8" t="s">
        <v>245</v>
      </c>
      <c r="F173" s="8" t="s">
        <v>397</v>
      </c>
      <c r="G173" s="9" t="s">
        <v>11</v>
      </c>
    </row>
    <row r="174" s="2" customFormat="1" ht="20" customHeight="1" spans="1:7">
      <c r="A174" s="4">
        <v>173</v>
      </c>
      <c r="B174" s="8" t="s">
        <v>398</v>
      </c>
      <c r="C174" s="8" t="s">
        <v>100</v>
      </c>
      <c r="D174" s="11" t="s">
        <v>353</v>
      </c>
      <c r="E174" s="8" t="s">
        <v>362</v>
      </c>
      <c r="F174" s="8" t="s">
        <v>399</v>
      </c>
      <c r="G174" s="9" t="s">
        <v>11</v>
      </c>
    </row>
    <row r="175" s="2" customFormat="1" ht="20" customHeight="1" spans="1:7">
      <c r="A175" s="4">
        <v>174</v>
      </c>
      <c r="B175" s="8" t="s">
        <v>400</v>
      </c>
      <c r="C175" s="8" t="s">
        <v>100</v>
      </c>
      <c r="D175" s="11" t="s">
        <v>353</v>
      </c>
      <c r="E175" s="8" t="s">
        <v>275</v>
      </c>
      <c r="F175" s="8" t="s">
        <v>401</v>
      </c>
      <c r="G175" s="9" t="s">
        <v>11</v>
      </c>
    </row>
    <row r="176" s="2" customFormat="1" ht="20" customHeight="1" spans="1:7">
      <c r="A176" s="4">
        <v>175</v>
      </c>
      <c r="B176" s="8" t="s">
        <v>402</v>
      </c>
      <c r="C176" s="8" t="s">
        <v>196</v>
      </c>
      <c r="D176" s="11" t="s">
        <v>234</v>
      </c>
      <c r="E176" s="8" t="s">
        <v>159</v>
      </c>
      <c r="F176" s="8" t="s">
        <v>403</v>
      </c>
      <c r="G176" s="9" t="s">
        <v>11</v>
      </c>
    </row>
    <row r="177" s="2" customFormat="1" ht="20" customHeight="1" spans="1:7">
      <c r="A177" s="4">
        <v>176</v>
      </c>
      <c r="B177" s="8" t="s">
        <v>404</v>
      </c>
      <c r="C177" s="8" t="s">
        <v>196</v>
      </c>
      <c r="D177" s="11" t="s">
        <v>405</v>
      </c>
      <c r="E177" s="8" t="s">
        <v>159</v>
      </c>
      <c r="F177" s="8" t="s">
        <v>406</v>
      </c>
      <c r="G177" s="9" t="s">
        <v>11</v>
      </c>
    </row>
    <row r="178" s="2" customFormat="1" ht="20" customHeight="1" spans="1:7">
      <c r="A178" s="4">
        <v>177</v>
      </c>
      <c r="B178" s="8" t="s">
        <v>407</v>
      </c>
      <c r="C178" s="8" t="s">
        <v>196</v>
      </c>
      <c r="D178" s="11" t="s">
        <v>234</v>
      </c>
      <c r="E178" s="8" t="s">
        <v>172</v>
      </c>
      <c r="F178" s="8" t="s">
        <v>408</v>
      </c>
      <c r="G178" s="9" t="s">
        <v>11</v>
      </c>
    </row>
    <row r="179" s="2" customFormat="1" ht="20" customHeight="1" spans="1:7">
      <c r="A179" s="4">
        <v>178</v>
      </c>
      <c r="B179" s="8" t="s">
        <v>409</v>
      </c>
      <c r="C179" s="8" t="s">
        <v>196</v>
      </c>
      <c r="D179" s="11" t="s">
        <v>405</v>
      </c>
      <c r="E179" s="8" t="s">
        <v>172</v>
      </c>
      <c r="F179" s="8" t="s">
        <v>410</v>
      </c>
      <c r="G179" s="9" t="s">
        <v>11</v>
      </c>
    </row>
    <row r="180" s="2" customFormat="1" ht="20" customHeight="1" spans="1:7">
      <c r="A180" s="4">
        <v>179</v>
      </c>
      <c r="B180" s="8" t="s">
        <v>411</v>
      </c>
      <c r="C180" s="8" t="s">
        <v>196</v>
      </c>
      <c r="D180" s="11" t="s">
        <v>234</v>
      </c>
      <c r="E180" s="8" t="s">
        <v>245</v>
      </c>
      <c r="F180" s="8" t="s">
        <v>412</v>
      </c>
      <c r="G180" s="9" t="s">
        <v>11</v>
      </c>
    </row>
    <row r="181" s="2" customFormat="1" ht="20" customHeight="1" spans="1:7">
      <c r="A181" s="4">
        <v>180</v>
      </c>
      <c r="B181" s="8" t="s">
        <v>413</v>
      </c>
      <c r="C181" s="8" t="s">
        <v>196</v>
      </c>
      <c r="D181" s="11" t="s">
        <v>405</v>
      </c>
      <c r="E181" s="8" t="s">
        <v>172</v>
      </c>
      <c r="F181" s="8" t="s">
        <v>414</v>
      </c>
      <c r="G181" s="9" t="s">
        <v>11</v>
      </c>
    </row>
    <row r="182" s="2" customFormat="1" ht="20" customHeight="1" spans="1:7">
      <c r="A182" s="4">
        <v>181</v>
      </c>
      <c r="B182" s="8" t="s">
        <v>415</v>
      </c>
      <c r="C182" s="8" t="s">
        <v>196</v>
      </c>
      <c r="D182" s="11" t="s">
        <v>405</v>
      </c>
      <c r="E182" s="8" t="s">
        <v>172</v>
      </c>
      <c r="F182" s="8" t="s">
        <v>416</v>
      </c>
      <c r="G182" s="9" t="s">
        <v>11</v>
      </c>
    </row>
    <row r="183" s="2" customFormat="1" ht="20" customHeight="1" spans="1:7">
      <c r="A183" s="4">
        <v>182</v>
      </c>
      <c r="B183" s="8" t="s">
        <v>417</v>
      </c>
      <c r="C183" s="8" t="s">
        <v>196</v>
      </c>
      <c r="D183" s="11" t="s">
        <v>405</v>
      </c>
      <c r="E183" s="8" t="s">
        <v>172</v>
      </c>
      <c r="F183" s="8" t="s">
        <v>418</v>
      </c>
      <c r="G183" s="9" t="s">
        <v>11</v>
      </c>
    </row>
    <row r="184" s="2" customFormat="1" ht="20" customHeight="1" spans="1:7">
      <c r="A184" s="4">
        <v>183</v>
      </c>
      <c r="B184" s="8" t="s">
        <v>419</v>
      </c>
      <c r="C184" s="8" t="s">
        <v>209</v>
      </c>
      <c r="D184" s="11" t="s">
        <v>420</v>
      </c>
      <c r="E184" s="8" t="s">
        <v>162</v>
      </c>
      <c r="F184" s="8" t="s">
        <v>421</v>
      </c>
      <c r="G184" s="9" t="s">
        <v>11</v>
      </c>
    </row>
    <row r="185" s="2" customFormat="1" ht="20" customHeight="1" spans="1:7">
      <c r="A185" s="4">
        <v>184</v>
      </c>
      <c r="B185" s="8" t="s">
        <v>422</v>
      </c>
      <c r="C185" s="8" t="s">
        <v>209</v>
      </c>
      <c r="D185" s="11" t="s">
        <v>420</v>
      </c>
      <c r="E185" s="8" t="s">
        <v>176</v>
      </c>
      <c r="F185" s="8" t="s">
        <v>423</v>
      </c>
      <c r="G185" s="9" t="s">
        <v>11</v>
      </c>
    </row>
    <row r="186" s="2" customFormat="1" ht="20" customHeight="1" spans="1:7">
      <c r="A186" s="4">
        <v>185</v>
      </c>
      <c r="B186" s="8" t="s">
        <v>424</v>
      </c>
      <c r="C186" s="8" t="s">
        <v>209</v>
      </c>
      <c r="D186" s="11" t="s">
        <v>420</v>
      </c>
      <c r="E186" s="8" t="s">
        <v>275</v>
      </c>
      <c r="F186" s="8" t="s">
        <v>425</v>
      </c>
      <c r="G186" s="9" t="s">
        <v>11</v>
      </c>
    </row>
    <row r="187" s="2" customFormat="1" ht="20" customHeight="1" spans="1:7">
      <c r="A187" s="4">
        <v>186</v>
      </c>
      <c r="B187" s="8" t="s">
        <v>426</v>
      </c>
      <c r="C187" s="8" t="s">
        <v>209</v>
      </c>
      <c r="D187" s="11" t="s">
        <v>420</v>
      </c>
      <c r="E187" s="8" t="s">
        <v>222</v>
      </c>
      <c r="F187" s="8" t="s">
        <v>427</v>
      </c>
      <c r="G187" s="9" t="s">
        <v>11</v>
      </c>
    </row>
    <row r="188" s="2" customFormat="1" ht="20" customHeight="1" spans="1:7">
      <c r="A188" s="4">
        <v>187</v>
      </c>
      <c r="B188" s="8" t="s">
        <v>428</v>
      </c>
      <c r="C188" s="8" t="s">
        <v>209</v>
      </c>
      <c r="D188" s="11" t="s">
        <v>420</v>
      </c>
      <c r="E188" s="8" t="s">
        <v>211</v>
      </c>
      <c r="F188" s="8" t="s">
        <v>429</v>
      </c>
      <c r="G188" s="9" t="s">
        <v>11</v>
      </c>
    </row>
    <row r="189" s="2" customFormat="1" ht="20" customHeight="1" spans="1:7">
      <c r="A189" s="4">
        <v>188</v>
      </c>
      <c r="B189" s="8" t="s">
        <v>430</v>
      </c>
      <c r="C189" s="8" t="s">
        <v>209</v>
      </c>
      <c r="D189" s="11" t="s">
        <v>420</v>
      </c>
      <c r="E189" s="8" t="s">
        <v>176</v>
      </c>
      <c r="F189" s="8" t="s">
        <v>431</v>
      </c>
      <c r="G189" s="9" t="s">
        <v>11</v>
      </c>
    </row>
    <row r="190" s="2" customFormat="1" ht="20" customHeight="1" spans="1:7">
      <c r="A190" s="4">
        <v>189</v>
      </c>
      <c r="B190" s="8" t="s">
        <v>432</v>
      </c>
      <c r="C190" s="8" t="s">
        <v>209</v>
      </c>
      <c r="D190" s="11" t="s">
        <v>420</v>
      </c>
      <c r="E190" s="8" t="s">
        <v>222</v>
      </c>
      <c r="F190" s="8" t="s">
        <v>433</v>
      </c>
      <c r="G190" s="9" t="s">
        <v>11</v>
      </c>
    </row>
    <row r="191" s="2" customFormat="1" ht="20" customHeight="1" spans="1:7">
      <c r="A191" s="4">
        <v>190</v>
      </c>
      <c r="B191" s="8" t="s">
        <v>434</v>
      </c>
      <c r="C191" s="8" t="s">
        <v>209</v>
      </c>
      <c r="D191" s="11" t="s">
        <v>420</v>
      </c>
      <c r="E191" s="8" t="s">
        <v>176</v>
      </c>
      <c r="F191" s="8" t="s">
        <v>435</v>
      </c>
      <c r="G191" s="9" t="s">
        <v>11</v>
      </c>
    </row>
    <row r="192" s="2" customFormat="1" ht="20" customHeight="1" spans="1:7">
      <c r="A192" s="4">
        <v>191</v>
      </c>
      <c r="B192" s="8" t="s">
        <v>436</v>
      </c>
      <c r="C192" s="8" t="s">
        <v>209</v>
      </c>
      <c r="D192" s="11" t="s">
        <v>420</v>
      </c>
      <c r="E192" s="8" t="s">
        <v>176</v>
      </c>
      <c r="F192" s="8" t="s">
        <v>437</v>
      </c>
      <c r="G192" s="9" t="s">
        <v>11</v>
      </c>
    </row>
    <row r="193" s="2" customFormat="1" ht="20" customHeight="1" spans="1:7">
      <c r="A193" s="4">
        <v>192</v>
      </c>
      <c r="B193" s="8" t="s">
        <v>438</v>
      </c>
      <c r="C193" s="8" t="s">
        <v>209</v>
      </c>
      <c r="D193" s="11" t="s">
        <v>420</v>
      </c>
      <c r="E193" s="8" t="s">
        <v>211</v>
      </c>
      <c r="F193" s="8" t="s">
        <v>439</v>
      </c>
      <c r="G193" s="9" t="s">
        <v>11</v>
      </c>
    </row>
    <row r="194" s="2" customFormat="1" ht="20" customHeight="1" spans="1:7">
      <c r="A194" s="4">
        <v>193</v>
      </c>
      <c r="B194" s="8" t="s">
        <v>440</v>
      </c>
      <c r="C194" s="8" t="s">
        <v>209</v>
      </c>
      <c r="D194" s="11" t="s">
        <v>441</v>
      </c>
      <c r="E194" s="8" t="s">
        <v>162</v>
      </c>
      <c r="F194" s="8" t="s">
        <v>442</v>
      </c>
      <c r="G194" s="9" t="s">
        <v>11</v>
      </c>
    </row>
    <row r="195" s="2" customFormat="1" ht="20" customHeight="1" spans="1:7">
      <c r="A195" s="4">
        <v>194</v>
      </c>
      <c r="B195" s="8" t="s">
        <v>443</v>
      </c>
      <c r="C195" s="8" t="s">
        <v>444</v>
      </c>
      <c r="D195" s="11" t="s">
        <v>445</v>
      </c>
      <c r="E195" s="8" t="s">
        <v>245</v>
      </c>
      <c r="F195" s="8" t="s">
        <v>446</v>
      </c>
      <c r="G195" s="9" t="s">
        <v>11</v>
      </c>
    </row>
    <row r="196" s="2" customFormat="1" ht="20" customHeight="1" spans="1:7">
      <c r="A196" s="4">
        <v>195</v>
      </c>
      <c r="B196" s="8" t="s">
        <v>447</v>
      </c>
      <c r="C196" s="8" t="s">
        <v>23</v>
      </c>
      <c r="D196" s="11" t="s">
        <v>441</v>
      </c>
      <c r="E196" s="8" t="s">
        <v>275</v>
      </c>
      <c r="F196" s="8" t="s">
        <v>448</v>
      </c>
      <c r="G196" s="9" t="s">
        <v>11</v>
      </c>
    </row>
    <row r="197" s="2" customFormat="1" ht="20" customHeight="1" spans="1:7">
      <c r="A197" s="4">
        <v>196</v>
      </c>
      <c r="B197" s="8" t="s">
        <v>449</v>
      </c>
      <c r="C197" s="8" t="s">
        <v>23</v>
      </c>
      <c r="D197" s="11" t="s">
        <v>441</v>
      </c>
      <c r="E197" s="8" t="s">
        <v>275</v>
      </c>
      <c r="F197" s="8" t="s">
        <v>450</v>
      </c>
      <c r="G197" s="9" t="s">
        <v>11</v>
      </c>
    </row>
    <row r="198" s="2" customFormat="1" ht="20" customHeight="1" spans="1:7">
      <c r="A198" s="4">
        <v>197</v>
      </c>
      <c r="B198" s="8" t="s">
        <v>451</v>
      </c>
      <c r="C198" s="8" t="s">
        <v>23</v>
      </c>
      <c r="D198" s="11" t="s">
        <v>441</v>
      </c>
      <c r="E198" s="8" t="s">
        <v>159</v>
      </c>
      <c r="F198" s="8" t="s">
        <v>452</v>
      </c>
      <c r="G198" s="9" t="s">
        <v>11</v>
      </c>
    </row>
    <row r="199" s="2" customFormat="1" ht="20" customHeight="1" spans="1:7">
      <c r="A199" s="4">
        <v>198</v>
      </c>
      <c r="B199" s="8" t="s">
        <v>453</v>
      </c>
      <c r="C199" s="8" t="s">
        <v>23</v>
      </c>
      <c r="D199" s="11" t="s">
        <v>441</v>
      </c>
      <c r="E199" s="8" t="s">
        <v>362</v>
      </c>
      <c r="F199" s="8" t="s">
        <v>454</v>
      </c>
      <c r="G199" s="9" t="s">
        <v>11</v>
      </c>
    </row>
    <row r="200" s="2" customFormat="1" ht="20" customHeight="1" spans="1:7">
      <c r="A200" s="4">
        <v>199</v>
      </c>
      <c r="B200" s="8" t="s">
        <v>455</v>
      </c>
      <c r="C200" s="8" t="s">
        <v>23</v>
      </c>
      <c r="D200" s="11" t="s">
        <v>441</v>
      </c>
      <c r="E200" s="8" t="s">
        <v>159</v>
      </c>
      <c r="F200" s="8" t="s">
        <v>456</v>
      </c>
      <c r="G200" s="9" t="s">
        <v>11</v>
      </c>
    </row>
    <row r="201" s="2" customFormat="1" ht="20" customHeight="1" spans="1:7">
      <c r="A201" s="4">
        <v>200</v>
      </c>
      <c r="B201" s="8" t="s">
        <v>457</v>
      </c>
      <c r="C201" s="8" t="s">
        <v>23</v>
      </c>
      <c r="D201" s="11" t="s">
        <v>441</v>
      </c>
      <c r="E201" s="8" t="s">
        <v>245</v>
      </c>
      <c r="F201" s="8" t="s">
        <v>458</v>
      </c>
      <c r="G201" s="9" t="s">
        <v>11</v>
      </c>
    </row>
    <row r="202" s="2" customFormat="1" ht="20" customHeight="1" spans="1:7">
      <c r="A202" s="4">
        <v>201</v>
      </c>
      <c r="B202" s="8" t="s">
        <v>459</v>
      </c>
      <c r="C202" s="8" t="s">
        <v>23</v>
      </c>
      <c r="D202" s="11" t="s">
        <v>441</v>
      </c>
      <c r="E202" s="8" t="s">
        <v>275</v>
      </c>
      <c r="F202" s="8" t="s">
        <v>460</v>
      </c>
      <c r="G202" s="9" t="s">
        <v>11</v>
      </c>
    </row>
    <row r="203" s="2" customFormat="1" ht="20" customHeight="1" spans="1:7">
      <c r="A203" s="4">
        <v>202</v>
      </c>
      <c r="B203" s="8" t="s">
        <v>461</v>
      </c>
      <c r="C203" s="8" t="s">
        <v>23</v>
      </c>
      <c r="D203" s="11" t="s">
        <v>441</v>
      </c>
      <c r="E203" s="8" t="s">
        <v>245</v>
      </c>
      <c r="F203" s="8" t="s">
        <v>462</v>
      </c>
      <c r="G203" s="9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*董洪阳</dc:creator>
  <cp:lastModifiedBy>dhy71</cp:lastModifiedBy>
  <dcterms:created xsi:type="dcterms:W3CDTF">2015-06-05T18:19:00Z</dcterms:created>
  <dcterms:modified xsi:type="dcterms:W3CDTF">2026-03-23T04:17:36Z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794F0A51A219407C8705137C54936F17_12</vt:lpwstr>
  </property>
  <property fmtid="{D5CDD505-2E9C-101B-9397-08002B2CF9AE}" pid="3" name="KSOProductBuildVer">
    <vt:lpwstr>2052-12.8.2.15091</vt:lpwstr>
  </property>
</Properties>
</file>